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155" activeTab="3"/>
  </bookViews>
  <sheets>
    <sheet name="KK_A" sheetId="1" r:id="rId1"/>
    <sheet name="KK_B" sheetId="6" r:id="rId2"/>
    <sheet name="KK_C" sheetId="5" r:id="rId3"/>
    <sheet name="KK_D" sheetId="4" r:id="rId4"/>
  </sheets>
  <definedNames>
    <definedName name="_xlnm._FilterDatabase" localSheetId="0" hidden="1">KK_A!$A$1:$J$166</definedName>
    <definedName name="_xlnm._FilterDatabase" localSheetId="1" hidden="1">KK_B!$A$1:$J$165</definedName>
    <definedName name="_xlnm._FilterDatabase" localSheetId="2" hidden="1">KK_C!$A$2:$HN$174</definedName>
    <definedName name="_xlnm._FilterDatabase" localSheetId="3" hidden="1">KK_D!$A$2:$J$171</definedName>
  </definedNames>
  <calcPr calcId="152511"/>
</workbook>
</file>

<file path=xl/calcChain.xml><?xml version="1.0" encoding="utf-8"?>
<calcChain xmlns="http://schemas.openxmlformats.org/spreadsheetml/2006/main">
  <c r="J21" i="4" l="1"/>
  <c r="J97" i="4"/>
  <c r="J153" i="4"/>
  <c r="J149" i="4"/>
  <c r="J129" i="4"/>
  <c r="J59" i="4"/>
  <c r="J55" i="4"/>
  <c r="J33" i="4"/>
  <c r="J156" i="5"/>
  <c r="J147" i="5"/>
  <c r="J106" i="5"/>
  <c r="J82" i="5"/>
  <c r="J67" i="5"/>
  <c r="J60" i="5"/>
  <c r="J49" i="5"/>
  <c r="J21" i="5"/>
  <c r="J168" i="6"/>
  <c r="J140" i="6"/>
  <c r="J131" i="6"/>
  <c r="J110" i="6"/>
  <c r="J89" i="6"/>
  <c r="J53" i="6"/>
  <c r="J47" i="6"/>
  <c r="J24" i="6"/>
  <c r="J158" i="1"/>
  <c r="J113" i="1"/>
  <c r="J104" i="1"/>
  <c r="J79" i="1"/>
  <c r="J77" i="1"/>
  <c r="J76" i="1"/>
  <c r="J69" i="1"/>
  <c r="J8" i="1"/>
</calcChain>
</file>

<file path=xl/sharedStrings.xml><?xml version="1.0" encoding="utf-8"?>
<sst xmlns="http://schemas.openxmlformats.org/spreadsheetml/2006/main" count="2975" uniqueCount="1406">
  <si>
    <t>Nekvinda</t>
  </si>
  <si>
    <t>Gregora</t>
  </si>
  <si>
    <t>Hana</t>
  </si>
  <si>
    <t>Nagy</t>
  </si>
  <si>
    <t>Pokorný</t>
  </si>
  <si>
    <t>Vybíral</t>
  </si>
  <si>
    <t>Trpišovský</t>
  </si>
  <si>
    <t>Veronika</t>
  </si>
  <si>
    <t>Trna</t>
  </si>
  <si>
    <t>Koukol</t>
  </si>
  <si>
    <t>Alexander</t>
  </si>
  <si>
    <t>Běhounek</t>
  </si>
  <si>
    <t>Kristen</t>
  </si>
  <si>
    <t>Vacková</t>
  </si>
  <si>
    <t>ZŠ Ing. M. Plesingera-Božinova Neratovice, Školní 900, 277 11  Neratovice</t>
  </si>
  <si>
    <t>Chalupa</t>
  </si>
  <si>
    <t>Požár</t>
  </si>
  <si>
    <t>Kotaska</t>
  </si>
  <si>
    <t>Boudník</t>
  </si>
  <si>
    <t>Justiz</t>
  </si>
  <si>
    <t>Štěpková</t>
  </si>
  <si>
    <t>Roll</t>
  </si>
  <si>
    <t>Loder</t>
  </si>
  <si>
    <t>Havelka</t>
  </si>
  <si>
    <t>Poledníčková</t>
  </si>
  <si>
    <t>Gymnázium Jateční, UL</t>
  </si>
  <si>
    <t>ZŠ Hornická Chomutov</t>
  </si>
  <si>
    <t>Hieke</t>
  </si>
  <si>
    <t>Hanč</t>
  </si>
  <si>
    <t>Gymnázium Roudnice n.L.</t>
  </si>
  <si>
    <t>Procházka</t>
  </si>
  <si>
    <t>Záhorec</t>
  </si>
  <si>
    <t>Gymnázium Rumburk</t>
  </si>
  <si>
    <t>Johana</t>
  </si>
  <si>
    <t>Maurer</t>
  </si>
  <si>
    <t xml:space="preserve">Čapek </t>
  </si>
  <si>
    <t xml:space="preserve">Ulrichová </t>
  </si>
  <si>
    <t>Daniela</t>
  </si>
  <si>
    <t>Gymnázium Chomutov</t>
  </si>
  <si>
    <t>Sáblík</t>
  </si>
  <si>
    <t>Janků</t>
  </si>
  <si>
    <t>Gabriela</t>
  </si>
  <si>
    <t>Kolář</t>
  </si>
  <si>
    <t xml:space="preserve"> Jan</t>
  </si>
  <si>
    <t>ZŠ Krucemburk</t>
  </si>
  <si>
    <t xml:space="preserve"> Ondřej</t>
  </si>
  <si>
    <t>Gym. Jihlava</t>
  </si>
  <si>
    <t xml:space="preserve">Kučera </t>
  </si>
  <si>
    <t>Gym. Třebíč</t>
  </si>
  <si>
    <t xml:space="preserve">Horký </t>
  </si>
  <si>
    <t>Gym. Chotěboř</t>
  </si>
  <si>
    <t>Gym., SOŠ a VOŠ Ledeč n. Sáz.</t>
  </si>
  <si>
    <t xml:space="preserve">Štěpánek </t>
  </si>
  <si>
    <t xml:space="preserve">Vomela </t>
  </si>
  <si>
    <t xml:space="preserve">Oberreiter </t>
  </si>
  <si>
    <t xml:space="preserve">Slouka </t>
  </si>
  <si>
    <t>GY Humpolec</t>
  </si>
  <si>
    <t>Hanousek</t>
  </si>
  <si>
    <t>Název školy</t>
  </si>
  <si>
    <t>Příjmení žáka</t>
  </si>
  <si>
    <t>Jméno žáka</t>
  </si>
  <si>
    <t>Získané body v jednotlivých částech</t>
  </si>
  <si>
    <t>atlas</t>
  </si>
  <si>
    <t>znalosti</t>
  </si>
  <si>
    <t>praktická</t>
  </si>
  <si>
    <t>celkem</t>
  </si>
  <si>
    <t>Viktor</t>
  </si>
  <si>
    <t>Marek</t>
  </si>
  <si>
    <t>Martin</t>
  </si>
  <si>
    <t>Aneta</t>
  </si>
  <si>
    <t>Lenka</t>
  </si>
  <si>
    <t>Vojtěch</t>
  </si>
  <si>
    <t>Adéla</t>
  </si>
  <si>
    <t>Vladimír</t>
  </si>
  <si>
    <t>Karolína</t>
  </si>
  <si>
    <t>Ondřej</t>
  </si>
  <si>
    <t>Jakub</t>
  </si>
  <si>
    <t>Kraj</t>
  </si>
  <si>
    <t>Petr</t>
  </si>
  <si>
    <t>Daniel</t>
  </si>
  <si>
    <t>Vodička</t>
  </si>
  <si>
    <t>Josef</t>
  </si>
  <si>
    <t>František</t>
  </si>
  <si>
    <t>Dominik</t>
  </si>
  <si>
    <t>Michal</t>
  </si>
  <si>
    <t>Ladislav</t>
  </si>
  <si>
    <t>Stanislav</t>
  </si>
  <si>
    <t>Miroslav</t>
  </si>
  <si>
    <t>Beneš</t>
  </si>
  <si>
    <t>Jiří</t>
  </si>
  <si>
    <t>Jan</t>
  </si>
  <si>
    <t>Vítězslav</t>
  </si>
  <si>
    <t>Vít</t>
  </si>
  <si>
    <t>Jaroslav</t>
  </si>
  <si>
    <t>Radek</t>
  </si>
  <si>
    <t xml:space="preserve">Jan </t>
  </si>
  <si>
    <t>Tomáš</t>
  </si>
  <si>
    <t>Václav</t>
  </si>
  <si>
    <t>Lukáš</t>
  </si>
  <si>
    <t>Šimon</t>
  </si>
  <si>
    <t>Filip</t>
  </si>
  <si>
    <t>Matouš</t>
  </si>
  <si>
    <t>Gymnázium, Jírovcova 8, České Budějovice</t>
  </si>
  <si>
    <t>Gymnázium, Máchova 174, Strakonice</t>
  </si>
  <si>
    <t>Novotný</t>
  </si>
  <si>
    <t>Myslík</t>
  </si>
  <si>
    <t>Gymnázium, Komenského 89, Písek</t>
  </si>
  <si>
    <t>Pileček</t>
  </si>
  <si>
    <t>Gymnázium, Zlatá stezka 137, Prachatice</t>
  </si>
  <si>
    <t>Gymnázium V. Nováka, Husova 333, J. Hradec</t>
  </si>
  <si>
    <t>Uher</t>
  </si>
  <si>
    <t>Gymnázium, Chvalšinská 112, Český Krumlov</t>
  </si>
  <si>
    <t>Klíma</t>
  </si>
  <si>
    <t>Ježek</t>
  </si>
  <si>
    <t>Kryštof</t>
  </si>
  <si>
    <t>Čech</t>
  </si>
  <si>
    <t>Dostál</t>
  </si>
  <si>
    <t>Pavel</t>
  </si>
  <si>
    <t>David</t>
  </si>
  <si>
    <t>Tereza</t>
  </si>
  <si>
    <t>Babka</t>
  </si>
  <si>
    <t>Doležal</t>
  </si>
  <si>
    <t>Mór</t>
  </si>
  <si>
    <t>Špale</t>
  </si>
  <si>
    <t>Antonín</t>
  </si>
  <si>
    <t>Karel</t>
  </si>
  <si>
    <t>Gymnázium Děčín</t>
  </si>
  <si>
    <t>Plaček</t>
  </si>
  <si>
    <t>Fronc</t>
  </si>
  <si>
    <t>Jaromír</t>
  </si>
  <si>
    <t>Gymnázium Teplice</t>
  </si>
  <si>
    <t>Perner</t>
  </si>
  <si>
    <t>Bočan</t>
  </si>
  <si>
    <t>JM</t>
  </si>
  <si>
    <t>Hrabálek</t>
  </si>
  <si>
    <t>Pavlas</t>
  </si>
  <si>
    <t>Popovský</t>
  </si>
  <si>
    <t>Semotam</t>
  </si>
  <si>
    <t>Šálek</t>
  </si>
  <si>
    <t>Matějka</t>
  </si>
  <si>
    <t>Michael</t>
  </si>
  <si>
    <t>Raasch</t>
  </si>
  <si>
    <t>Štěpán</t>
  </si>
  <si>
    <t>Semrád</t>
  </si>
  <si>
    <t>Horák</t>
  </si>
  <si>
    <t>Gymnázium, B. Němcové 213, Dačice</t>
  </si>
  <si>
    <t>ZŠ, Dukelská 166, Strakonice</t>
  </si>
  <si>
    <t>Slabý</t>
  </si>
  <si>
    <t>Houška</t>
  </si>
  <si>
    <t>Dolanský</t>
  </si>
  <si>
    <t>ZŠ J.A.K., nám. J.A. Komenského 387, Blatná</t>
  </si>
  <si>
    <t>Faměra</t>
  </si>
  <si>
    <t>Kristýna</t>
  </si>
  <si>
    <t>ZŠ, Gabrielovo náměstí 16, Chýnov</t>
  </si>
  <si>
    <t>Jurčová</t>
  </si>
  <si>
    <t>Dominika</t>
  </si>
  <si>
    <t>Kateřina</t>
  </si>
  <si>
    <t>ZŠ, Sepekov 238, Sepekov</t>
  </si>
  <si>
    <t>Plíhalová</t>
  </si>
  <si>
    <t>Anežka</t>
  </si>
  <si>
    <t>Barbora</t>
  </si>
  <si>
    <t>Novák</t>
  </si>
  <si>
    <t>Matěj</t>
  </si>
  <si>
    <t>Nováková</t>
  </si>
  <si>
    <t>Strnad</t>
  </si>
  <si>
    <t>Pučil</t>
  </si>
  <si>
    <t>Koudelková</t>
  </si>
  <si>
    <t>Klára</t>
  </si>
  <si>
    <t>ZŠ, Zborovská 2696, Tábor</t>
  </si>
  <si>
    <t>Adam</t>
  </si>
  <si>
    <t>Mikuláš</t>
  </si>
  <si>
    <t>Heger</t>
  </si>
  <si>
    <t>Martina</t>
  </si>
  <si>
    <t>Minařík</t>
  </si>
  <si>
    <t>Aleš</t>
  </si>
  <si>
    <t>Nešpor</t>
  </si>
  <si>
    <t>Řehoř</t>
  </si>
  <si>
    <t>ZŠ Valtice, okres Břeclav</t>
  </si>
  <si>
    <t>Pořadí v Česku</t>
  </si>
  <si>
    <t>ZŠ Břeclav, Slovácká 40</t>
  </si>
  <si>
    <t>ZŠ Letovice, okres Blansko</t>
  </si>
  <si>
    <t>Turland</t>
  </si>
  <si>
    <t>Vlach</t>
  </si>
  <si>
    <t>Eva</t>
  </si>
  <si>
    <t>Bartík</t>
  </si>
  <si>
    <t>Luboš</t>
  </si>
  <si>
    <t>Fanta</t>
  </si>
  <si>
    <t>ZŠ Velké Němčice, okres Břeclav</t>
  </si>
  <si>
    <t>ZŠ a MŠ Olešnice, okres Blansko</t>
  </si>
  <si>
    <t>Novotná</t>
  </si>
  <si>
    <t>Markéta</t>
  </si>
  <si>
    <t>Urban</t>
  </si>
  <si>
    <t>Jindřich</t>
  </si>
  <si>
    <t>Štěpánka</t>
  </si>
  <si>
    <t>Eduard</t>
  </si>
  <si>
    <t>Pavlík</t>
  </si>
  <si>
    <t>Michaela</t>
  </si>
  <si>
    <t>Matyáš</t>
  </si>
  <si>
    <t>Anna</t>
  </si>
  <si>
    <t>Eliška</t>
  </si>
  <si>
    <t>Svoboda</t>
  </si>
  <si>
    <t>Kubešová</t>
  </si>
  <si>
    <t>Bašta</t>
  </si>
  <si>
    <t>Tadeáš</t>
  </si>
  <si>
    <t>Řehořek</t>
  </si>
  <si>
    <t>Adamec</t>
  </si>
  <si>
    <t>Petra</t>
  </si>
  <si>
    <t>Bubeníček</t>
  </si>
  <si>
    <t>Kučera</t>
  </si>
  <si>
    <t>Thér</t>
  </si>
  <si>
    <t>ZŠ F. Křižíka, Libušina 164, Bechyně</t>
  </si>
  <si>
    <t>ZŠ a MŠ, Čkyně 155, Čkyně</t>
  </si>
  <si>
    <t>ZŠ, Zlatá stezka 240, Prachatice</t>
  </si>
  <si>
    <t>ZŠ Český Krumlov, Za Nádražím 222, Č. Krumlov</t>
  </si>
  <si>
    <t>Gymnázium, Bavorovská 1046, Vodňany</t>
  </si>
  <si>
    <t>Glück</t>
  </si>
  <si>
    <t>Medek</t>
  </si>
  <si>
    <t>Pobuda</t>
  </si>
  <si>
    <t>Marková</t>
  </si>
  <si>
    <t>van Overloop</t>
  </si>
  <si>
    <t>Billová</t>
  </si>
  <si>
    <t>Soukup</t>
  </si>
  <si>
    <t>Lukešová</t>
  </si>
  <si>
    <t>Stellnerová</t>
  </si>
  <si>
    <t>Neubauer</t>
  </si>
  <si>
    <t>Kašák</t>
  </si>
  <si>
    <t>Veselý</t>
  </si>
  <si>
    <t>Radovan</t>
  </si>
  <si>
    <t>Rafael</t>
  </si>
  <si>
    <t>Patrick</t>
  </si>
  <si>
    <t>16,5</t>
  </si>
  <si>
    <t>31,0</t>
  </si>
  <si>
    <t>29,0</t>
  </si>
  <si>
    <t>76,5</t>
  </si>
  <si>
    <t>20,5</t>
  </si>
  <si>
    <t>28,0</t>
  </si>
  <si>
    <t>26,5</t>
  </si>
  <si>
    <t>75,0</t>
  </si>
  <si>
    <t>23,5</t>
  </si>
  <si>
    <t>27,5</t>
  </si>
  <si>
    <t>74,5</t>
  </si>
  <si>
    <t>23,0</t>
  </si>
  <si>
    <t>21,5</t>
  </si>
  <si>
    <t>72,0</t>
  </si>
  <si>
    <t>20,0</t>
  </si>
  <si>
    <t>26,0</t>
  </si>
  <si>
    <t>24,0</t>
  </si>
  <si>
    <t>70,0</t>
  </si>
  <si>
    <t>25,0</t>
  </si>
  <si>
    <t>69,5</t>
  </si>
  <si>
    <t>17,5</t>
  </si>
  <si>
    <t>69,0</t>
  </si>
  <si>
    <t>15,5</t>
  </si>
  <si>
    <t>61,0</t>
  </si>
  <si>
    <t>18,0</t>
  </si>
  <si>
    <t>24,5</t>
  </si>
  <si>
    <t>60,5</t>
  </si>
  <si>
    <t>17,0</t>
  </si>
  <si>
    <t>14,0</t>
  </si>
  <si>
    <t>55,5</t>
  </si>
  <si>
    <t>13,5</t>
  </si>
  <si>
    <t>19,0</t>
  </si>
  <si>
    <t>22,5</t>
  </si>
  <si>
    <t>55,0</t>
  </si>
  <si>
    <t>54,0</t>
  </si>
  <si>
    <t>16,0</t>
  </si>
  <si>
    <t>12,5</t>
  </si>
  <si>
    <t>44,0</t>
  </si>
  <si>
    <t>ZŠ Český Krumlov, Za Nádražím 222, Český Krumlov</t>
  </si>
  <si>
    <t>34,0</t>
  </si>
  <si>
    <t>89,0</t>
  </si>
  <si>
    <t>ZŠ a MŠ E. Beneše, Mírové náměstí 1466, Písek</t>
  </si>
  <si>
    <t>Jevčák</t>
  </si>
  <si>
    <t>29,5</t>
  </si>
  <si>
    <t>25,5</t>
  </si>
  <si>
    <t>83,0</t>
  </si>
  <si>
    <t>Pešek</t>
  </si>
  <si>
    <t>82,0</t>
  </si>
  <si>
    <t>Gymnázium, Česká 64, České Budějovice</t>
  </si>
  <si>
    <t>Kartusek</t>
  </si>
  <si>
    <t>33,0</t>
  </si>
  <si>
    <t>80,0</t>
  </si>
  <si>
    <t>Gymnázium P. de C., nám. Fr. Křižíka 860, Tábor</t>
  </si>
  <si>
    <t>31,5</t>
  </si>
  <si>
    <t>78,5</t>
  </si>
  <si>
    <t>21,0</t>
  </si>
  <si>
    <t>27,0</t>
  </si>
  <si>
    <t>77,5</t>
  </si>
  <si>
    <t>22,0</t>
  </si>
  <si>
    <t>ZŠ Nová Včelnice, Školní 414, Nová Včelnice</t>
  </si>
  <si>
    <t>ZŠ a MŠ, nám. J. Kučery 69, Bělčice</t>
  </si>
  <si>
    <t>Bobková</t>
  </si>
  <si>
    <t>74,0</t>
  </si>
  <si>
    <t>Bláhovec</t>
  </si>
  <si>
    <t>ZŠ, J.A. Komenského 1023, Milevsko</t>
  </si>
  <si>
    <t>Kortan</t>
  </si>
  <si>
    <t>68,0</t>
  </si>
  <si>
    <t>Klivan</t>
  </si>
  <si>
    <t>28,5</t>
  </si>
  <si>
    <t>13,0</t>
  </si>
  <si>
    <t>66,5</t>
  </si>
  <si>
    <t>Lhoták</t>
  </si>
  <si>
    <t>59,5</t>
  </si>
  <si>
    <t>ZŠ J. Husa a MŠ, Husovo náměstí 725, Písek</t>
  </si>
  <si>
    <t>Žáková</t>
  </si>
  <si>
    <t>Andrea</t>
  </si>
  <si>
    <t>Kočí</t>
  </si>
  <si>
    <t>Říha</t>
  </si>
  <si>
    <t>Dvořák</t>
  </si>
  <si>
    <t>Hrubeš</t>
  </si>
  <si>
    <t>4 ZŠ, Vajgar 592/III, Jindřichův Hradec</t>
  </si>
  <si>
    <t>Pavezka</t>
  </si>
  <si>
    <t>Maroušek</t>
  </si>
  <si>
    <t>Gymnázium, Havlíčkova 13, Týn nad Vltavou</t>
  </si>
  <si>
    <t>Vondra</t>
  </si>
  <si>
    <t>ZŠ, U Nádraží 512, Volary</t>
  </si>
  <si>
    <t>Janouš</t>
  </si>
  <si>
    <t>35,0</t>
  </si>
  <si>
    <t>34,5</t>
  </si>
  <si>
    <t>82,5</t>
  </si>
  <si>
    <t>78,0</t>
  </si>
  <si>
    <t>73,5</t>
  </si>
  <si>
    <t>37,0</t>
  </si>
  <si>
    <t>18,5</t>
  </si>
  <si>
    <t>72,5</t>
  </si>
  <si>
    <t>36,5</t>
  </si>
  <si>
    <t>30,5</t>
  </si>
  <si>
    <t>67,5</t>
  </si>
  <si>
    <t>32,5</t>
  </si>
  <si>
    <t>67,0</t>
  </si>
  <si>
    <t>15,0</t>
  </si>
  <si>
    <t>49,5</t>
  </si>
  <si>
    <t>Gymnázium a SOŠe, Pivovarská 69, Vimperk</t>
  </si>
  <si>
    <t>Koblížek</t>
  </si>
  <si>
    <t>Myslivec</t>
  </si>
  <si>
    <t>Gymnázium, SOŠE a SOU, Pohorská 86, Kaplice</t>
  </si>
  <si>
    <t>Andrš</t>
  </si>
  <si>
    <t>Žuravská</t>
  </si>
  <si>
    <t>Belda</t>
  </si>
  <si>
    <t>OA a VOŠE, Jiráskova 1615, Tábor</t>
  </si>
  <si>
    <t>Kafková</t>
  </si>
  <si>
    <t>19,5</t>
  </si>
  <si>
    <t>79,0</t>
  </si>
  <si>
    <t>32,0</t>
  </si>
  <si>
    <t>76,0</t>
  </si>
  <si>
    <t>35,5</t>
  </si>
  <si>
    <t>14,5</t>
  </si>
  <si>
    <t>65,5</t>
  </si>
  <si>
    <t>57,0</t>
  </si>
  <si>
    <t>11,0</t>
  </si>
  <si>
    <t>ZŠ a MŠ Brno, Milénova 14</t>
  </si>
  <si>
    <t>Gymnázium Dr. K.Polesného, Znojmo, Komenského náměstí 4</t>
  </si>
  <si>
    <t>Bednaříková</t>
  </si>
  <si>
    <t>Emma</t>
  </si>
  <si>
    <t>ZŠ a MŠ Nikolčice, p. o.</t>
  </si>
  <si>
    <t>Bohm</t>
  </si>
  <si>
    <t>Rochus</t>
  </si>
  <si>
    <t>Brablec</t>
  </si>
  <si>
    <t>Gym. a SPŠ, OA a JŠ s právem státní jazykové zkoušky Znojmo</t>
  </si>
  <si>
    <t xml:space="preserve">Coufal </t>
  </si>
  <si>
    <t>Gym. a SOŠ zdravotnická a ekonomická Vyškov</t>
  </si>
  <si>
    <t>Formánek</t>
  </si>
  <si>
    <t>Homolová</t>
  </si>
  <si>
    <t>Purkyňovo gymnázium, Strážnice, Masarykova 379</t>
  </si>
  <si>
    <t>Jaroš</t>
  </si>
  <si>
    <t>ZŠ T.G. Masaryka Rajhrad, okres Brno-venkov, p. o.</t>
  </si>
  <si>
    <t>Mlečka</t>
  </si>
  <si>
    <t>Cyrilometodějská církevní základní škola, Lerchova 65, Brno</t>
  </si>
  <si>
    <t>Gym., OA a JŠ s právem státní jazykové zkoušky Hodonín</t>
  </si>
  <si>
    <t>Vargová</t>
  </si>
  <si>
    <t>Adriana</t>
  </si>
  <si>
    <t>ZŠ Drnovice, okres Vyškov</t>
  </si>
  <si>
    <t>Zemánek</t>
  </si>
  <si>
    <t>ZŠ a MŠ Střelice, okres Brno-venkov, p. o.</t>
  </si>
  <si>
    <t>Zoubek</t>
  </si>
  <si>
    <t>-</t>
  </si>
  <si>
    <t>ZŠ, Znojmo, Mládeže 3</t>
  </si>
  <si>
    <t>Farkašová</t>
  </si>
  <si>
    <t>ZŠ Vyškov, Tyršova 4, p. o.</t>
  </si>
  <si>
    <t xml:space="preserve">Chytil </t>
  </si>
  <si>
    <t>Robert</t>
  </si>
  <si>
    <t>Gymnázium Matyáše Lercha, Brno, Žižkova 55</t>
  </si>
  <si>
    <t>Kalaš</t>
  </si>
  <si>
    <t>Gym., Blansko, Seifertova 13</t>
  </si>
  <si>
    <t>Kalová</t>
  </si>
  <si>
    <t>Gym., OA a JŠ  s právem státní jazykové zkoušky Hodonín</t>
  </si>
  <si>
    <t>Kolařík</t>
  </si>
  <si>
    <t>ZŠ a MŠ Křenovice, okres Vyškov</t>
  </si>
  <si>
    <t>Kosíková</t>
  </si>
  <si>
    <t>Gym. a ZUŠ, Šlapanice, Riegrova 17</t>
  </si>
  <si>
    <t>Kostrhun</t>
  </si>
  <si>
    <t>Gymnázium Dr. Karla Polesného, Znojmo, Komenského náměstí 4</t>
  </si>
  <si>
    <t>Gymnázium, Židlochovice, Tyršova 400</t>
  </si>
  <si>
    <t>Gymnázium Brno-Řečkovice</t>
  </si>
  <si>
    <t>Šponer</t>
  </si>
  <si>
    <t>Základní škola Edvarda Beneše Lysice</t>
  </si>
  <si>
    <t>Vlachová</t>
  </si>
  <si>
    <t>Vymazal</t>
  </si>
  <si>
    <t>Gymnázium a SOŠ zdravotnická a ekonomická Vyškov</t>
  </si>
  <si>
    <t>ZŠ Edvarda Beneše, Lysice</t>
  </si>
  <si>
    <t>Centnerová</t>
  </si>
  <si>
    <t>Radmila</t>
  </si>
  <si>
    <t>Gymnázium, Moravský Krumlov, Smetanova 168</t>
  </si>
  <si>
    <t>Grunová</t>
  </si>
  <si>
    <t>Marie</t>
  </si>
  <si>
    <t xml:space="preserve">ZŠ a MŠ, Vrbovec 143, okr. Znojmo </t>
  </si>
  <si>
    <t>ZŠ a MŠ Blatnice pod Svatým Antonínkem, okres Hodonín, p.o</t>
  </si>
  <si>
    <t>Lancuchová</t>
  </si>
  <si>
    <t>Gym.,OA a JŠ s právem státní jazykové zkoušky Hodonín</t>
  </si>
  <si>
    <t>Malinka</t>
  </si>
  <si>
    <t>Základní škola Tvrdonice</t>
  </si>
  <si>
    <t>Němeček</t>
  </si>
  <si>
    <t>Gymnázium T. G. Masaryka, Zastávka, U Školy 39</t>
  </si>
  <si>
    <t>Ondroušek</t>
  </si>
  <si>
    <t>ZŠ a MŠ Brno, Křídlovická 30b, příspěvková organizace</t>
  </si>
  <si>
    <t>Gymnázium a OA Bučovice</t>
  </si>
  <si>
    <t>Sobol</t>
  </si>
  <si>
    <t>ZŠ Velké Bílovice, okres Břeclav</t>
  </si>
  <si>
    <t>Gymnázium a ZUŠ Šlapanice, Riegrova 17</t>
  </si>
  <si>
    <t>Biskupské gymnázium Brno</t>
  </si>
  <si>
    <t>Gymnázium, Boskovice, Palackého náměstí 1</t>
  </si>
  <si>
    <t>Dimitrov</t>
  </si>
  <si>
    <t>Georgi</t>
  </si>
  <si>
    <t>Dulínek</t>
  </si>
  <si>
    <t>Gym., Boskovice, Palackého nám.</t>
  </si>
  <si>
    <t>Městské víceleté gymnázium Klobouky u Brna, p. o.</t>
  </si>
  <si>
    <t>Gym, Boskovice, Palackého nám.</t>
  </si>
  <si>
    <t>Němec</t>
  </si>
  <si>
    <t xml:space="preserve">Gym. Jana Blahoslava, Ivančice, </t>
  </si>
  <si>
    <t>Gymnázium, OA a JŠ s právem státní jazykové zkoušky Hodonín</t>
  </si>
  <si>
    <t xml:space="preserve">SPŠ chemická, Brno, Vranovská </t>
  </si>
  <si>
    <t>Leoš</t>
  </si>
  <si>
    <t>Gym., SOŠ a SOU, Mikulov, Komenského 7</t>
  </si>
  <si>
    <t>Vala</t>
  </si>
  <si>
    <t xml:space="preserve">Gymnázium F. M. Pelcla, Hrdinů odboje 36, Rychnov nad Kněžnou 516 01 </t>
  </si>
  <si>
    <t>Jiráskovo gymnázium, Náchod,  Řezníčkova 451, Náchod 547 44</t>
  </si>
  <si>
    <t>ZŠ a MŠ Jiráskovo nám. 1166,  Hradec Králové 500 02</t>
  </si>
  <si>
    <t>ZŠ M. Horákové 258, Hradec Králové 500 06</t>
  </si>
  <si>
    <t>Gymnázium a SoŠPg, Kumburská 740, Nová Paka 509 01</t>
  </si>
  <si>
    <t>Gymnázium, SOŠ, SOU a VOŠ,   Riegrova 1403, Hořice 508 22</t>
  </si>
  <si>
    <t>Gymnázium Dobruška,  Pulická 779, Dobruška 518 01</t>
  </si>
  <si>
    <t>ZŠ V. Hejny, Komenského 540, Červený Kostelec 549 41</t>
  </si>
  <si>
    <t>ZŠ Trutnov, Komenského 399,  Trutnov 541 01</t>
  </si>
  <si>
    <t>Gymnázium Trutnov,   Jiráskovo náměstí 325, Trutnov 541 01</t>
  </si>
  <si>
    <t xml:space="preserve">STÁREK </t>
  </si>
  <si>
    <t xml:space="preserve">TEGEL </t>
  </si>
  <si>
    <t xml:space="preserve">ŠÁDEK </t>
  </si>
  <si>
    <t>KUČEROVÁ</t>
  </si>
  <si>
    <t xml:space="preserve"> Ada</t>
  </si>
  <si>
    <t xml:space="preserve">LOCKER </t>
  </si>
  <si>
    <t xml:space="preserve">HAVRDA </t>
  </si>
  <si>
    <t xml:space="preserve">FIDLER </t>
  </si>
  <si>
    <t xml:space="preserve">FUCHSOVÁ </t>
  </si>
  <si>
    <t xml:space="preserve">ČERVENÁ </t>
  </si>
  <si>
    <t>HAUCKOVÁ</t>
  </si>
  <si>
    <t>Biskupské gymnázium, Orlické nábřeží 356/1, Hradec Králové 500 02</t>
  </si>
  <si>
    <t>Jiráskovo gymnázium, Náchod, Řezníčkova 451, Náchod 547 44</t>
  </si>
  <si>
    <t>ZŠ Nové Město nad Metují, Školní 1000, Nové Město nad Metují 549 01</t>
  </si>
  <si>
    <t xml:space="preserve">ŠRAJER </t>
  </si>
  <si>
    <t xml:space="preserve">NOVOTNÝ </t>
  </si>
  <si>
    <t xml:space="preserve">RÝDL </t>
  </si>
  <si>
    <t xml:space="preserve">PLOCEK </t>
  </si>
  <si>
    <t>SOBOTKA</t>
  </si>
  <si>
    <t xml:space="preserve"> Vojtěch</t>
  </si>
  <si>
    <t xml:space="preserve">GRUS </t>
  </si>
  <si>
    <t xml:space="preserve">MAZUROVÁ </t>
  </si>
  <si>
    <t xml:space="preserve">PAVLÍK </t>
  </si>
  <si>
    <t xml:space="preserve">TOTKA </t>
  </si>
  <si>
    <t>RADOVÁ</t>
  </si>
  <si>
    <t xml:space="preserve"> Michaela</t>
  </si>
  <si>
    <t>ZŠ Štefánikova 566,  Hradec Králové 500 11</t>
  </si>
  <si>
    <t>ZŠ Husova 170,  Jičín 506 01</t>
  </si>
  <si>
    <t>ZŠ Jičínská 136,   Sobotka 507 43</t>
  </si>
  <si>
    <t>Gymnázium Dobruška,  Pulická 779, Dobruška  518 01</t>
  </si>
  <si>
    <t>ZŠ Strž, E. Krásnohorské 2919, Dvůr Králové nad Labem 544 01</t>
  </si>
  <si>
    <t>Gymnázium Trutnov,  Jiráskovo náměstí 325, Trutnov 541 01</t>
  </si>
  <si>
    <t>ZŠ Gutha-Jarkovského, Palackého nám. 45, Kostelec nad Orlicí 517 41</t>
  </si>
  <si>
    <t>Gymnázium B. Němcové, Pospíšilova třída 324, Hradec Králové 500 03</t>
  </si>
  <si>
    <t>Biskupské gymnázium,  Orlické nábřeží 356/1, Hradec Králové 500 02</t>
  </si>
  <si>
    <t>Gymnázium a SoŠPg,Kumburská 740, Nová Paka 509 01</t>
  </si>
  <si>
    <t>Gymnázium Dobruška, Pulická 779, Dobruška 518 01</t>
  </si>
  <si>
    <t>ZŠ a MŠ Bernartice,  Bernartice u Trutnova 166, 542 04</t>
  </si>
  <si>
    <t>Gymnázium Trutnov, Jiráskovo náměstí 325, Trutnov 541 01</t>
  </si>
  <si>
    <t>BUBENÍČEK</t>
  </si>
  <si>
    <t xml:space="preserve">VTÍPIL </t>
  </si>
  <si>
    <t xml:space="preserve">NÁDVORNÍK </t>
  </si>
  <si>
    <t>NEEDLE</t>
  </si>
  <si>
    <t xml:space="preserve"> Adam</t>
  </si>
  <si>
    <t xml:space="preserve">MINAŘÍKOVÁ </t>
  </si>
  <si>
    <t xml:space="preserve">HAK </t>
  </si>
  <si>
    <t xml:space="preserve">BALCAR </t>
  </si>
  <si>
    <t>PLŠKOVÁ</t>
  </si>
  <si>
    <t>Vendula</t>
  </si>
  <si>
    <t xml:space="preserve">HOLUBEC </t>
  </si>
  <si>
    <t>Lepařovo gymnázium,   Jiráskova 30, Jičín 506 01</t>
  </si>
  <si>
    <t>Gymnázium a SOŠ Hostinné,  Horská 309, Hostinné 543 01</t>
  </si>
  <si>
    <t xml:space="preserve">KOHOUT </t>
  </si>
  <si>
    <t xml:space="preserve"> Marek</t>
  </si>
  <si>
    <t xml:space="preserve">ŽÁČEK </t>
  </si>
  <si>
    <t xml:space="preserve">JELEN </t>
  </si>
  <si>
    <t>BRUNNER</t>
  </si>
  <si>
    <t xml:space="preserve">HOVORKA </t>
  </si>
  <si>
    <t xml:space="preserve">POKORNÝ </t>
  </si>
  <si>
    <t xml:space="preserve">ČEČETKA </t>
  </si>
  <si>
    <t xml:space="preserve">ŠMÍDA </t>
  </si>
  <si>
    <t xml:space="preserve">PAPOUŠEK </t>
  </si>
  <si>
    <t xml:space="preserve">MICHL </t>
  </si>
  <si>
    <t xml:space="preserve">Gymnázium K. V. Raise Adámkova třída 55 Hlinsko PSČ: 53901 </t>
  </si>
  <si>
    <t>ZŠ Bystré, Školní 24, 56992</t>
  </si>
  <si>
    <t>Gymnázium a JŠ s právem SJZ Svitavy Sokolovská 1638 Svitavy PSČ: 56802</t>
  </si>
  <si>
    <t>Základní škola Komenského 254 Luže PSČ: 53854</t>
  </si>
  <si>
    <t xml:space="preserve">Základní škola Vincence Junka Dolní Čermná 4 PSČ: 56153 </t>
  </si>
  <si>
    <t xml:space="preserve">Gymnázium nám. Jana Marka Marků 113 Lanškroun,56312 </t>
  </si>
  <si>
    <t>ZŠ Polabiny 3, Pardubice, 53009</t>
  </si>
  <si>
    <t>ZŠ Br. Veverků 866, Pardubice 53002</t>
  </si>
  <si>
    <t>PA</t>
  </si>
  <si>
    <t>Meduna</t>
  </si>
  <si>
    <t>Mrkos</t>
  </si>
  <si>
    <t>Syrová</t>
  </si>
  <si>
    <t>Denisa</t>
  </si>
  <si>
    <t>Kubant</t>
  </si>
  <si>
    <t>Klouček</t>
  </si>
  <si>
    <t>Vlasák</t>
  </si>
  <si>
    <t>ZŠ Sezemice, Jiráskova 664, 53304</t>
  </si>
  <si>
    <t>Gymnázium, Dašická 1083,53003 Pardubice</t>
  </si>
  <si>
    <t>Gymnázium, n.J.M.Marků 113, 56312 Lanškroun</t>
  </si>
  <si>
    <t>ZŠ , Dobruského 630, Lanškroun,56301</t>
  </si>
  <si>
    <t>ZŠ Kostelní n. 21, 57101 Moravská Třebová</t>
  </si>
  <si>
    <t>ZŠ a MŠ Kameničky 38, 53941</t>
  </si>
  <si>
    <t>Gymnázium,Svitavská 310,57101 Moravská Třebová</t>
  </si>
  <si>
    <t>Hortlík</t>
  </si>
  <si>
    <t>Suchá</t>
  </si>
  <si>
    <t>Krejčí</t>
  </si>
  <si>
    <t>Kamarádová</t>
  </si>
  <si>
    <t>Netolický</t>
  </si>
  <si>
    <t xml:space="preserve">Smékal </t>
  </si>
  <si>
    <t>ZŠ J. Ressla 228, 53002 Pardubice</t>
  </si>
  <si>
    <t>Divecký</t>
  </si>
  <si>
    <t xml:space="preserve">Gymnázium nám. Jana Marka Marků 113 Lanškroun PSČ: 56312 </t>
  </si>
  <si>
    <t>Růžek</t>
  </si>
  <si>
    <t>Heřman</t>
  </si>
  <si>
    <t>Gymnázium Josefa Ressela Olbrachtova 291 Chrudim PSČ: 53701</t>
  </si>
  <si>
    <t>Základní škola Komenského 11 Ústí nad Orlicí PSČ: 56201</t>
  </si>
  <si>
    <t>Klekar</t>
  </si>
  <si>
    <t>Základní škola Resslova 603 Hlinsko PSČ: 53901</t>
  </si>
  <si>
    <t>Holec</t>
  </si>
  <si>
    <t>Gymnázium, Svitavská 310, Moravská Třebová,56932</t>
  </si>
  <si>
    <t>Machálek</t>
  </si>
  <si>
    <t>Oto</t>
  </si>
  <si>
    <t>G Dašická 1083, Pardubice, 53 003</t>
  </si>
  <si>
    <t>Gymnázium Polička, nábřeží Svobody 306, 572 01 Polička</t>
  </si>
  <si>
    <t>Gymnázium nám. Jana Marka Marků 113 Lanškroun PSČ: 56312</t>
  </si>
  <si>
    <t>Zajíček</t>
  </si>
  <si>
    <t>Gymnázium nám. Vaňorného 163 Vysoké Mýto PSČ: 56601</t>
  </si>
  <si>
    <t>Gymnázium K. V. Raise Adámkova třída 55 Hlinsko PSČ: 53901</t>
  </si>
  <si>
    <t>Sadílek</t>
  </si>
  <si>
    <t xml:space="preserve">Gymnázium J. S. Machara,  Brandýs nad Labem-Stará Boleslav, Královická 668, Královická 668, 250 50 Brandýs nad Labem-Stará Boleslav  </t>
  </si>
  <si>
    <t>Šlachta</t>
  </si>
  <si>
    <t>Gymnázium Jiřího Ortena, Jaselská 932, 284 80  Kutná Hora</t>
  </si>
  <si>
    <t>Open Gate-gymnázium a základní škola, Babice 5,   251 01  Říčany u Prahy</t>
  </si>
  <si>
    <t>Gymnázium Dr. JosefaPekaře, Palackého 211,  293 80  Mladá Boleslav</t>
  </si>
  <si>
    <t>Open Gate-gymnázium a základní škola, Babice 5,  251 01  Říčany u Prahy</t>
  </si>
  <si>
    <t>Základní škola Mladá Boleslav, Václavkova 1082, Václavkova 1082,   293 01  Mladá Boleslav</t>
  </si>
  <si>
    <t>ZŠ Ing. M. Plesingera-Božinova Neratovice, Školní 900,   277 11  Neratovice</t>
  </si>
  <si>
    <t>Gymnázium Františka  Palackého Neratovice, Masarykova 450, Masarykova 450, 277 11  Neratovice</t>
  </si>
  <si>
    <t>Gymnázium a SOŠ ekonomická, Sedlčany, Nádražní 90, Nádražní 90, 264 01  Sedlčany</t>
  </si>
  <si>
    <t>Základní škola Čechtice, Na Lázni 333,  257 65  Čechtice</t>
  </si>
  <si>
    <t>Gymnázium, Benešov, Husova 470, Husova 470, 256 01 Benešov</t>
  </si>
  <si>
    <t>Gymnázium Kolín,  Žižkova 162, 280 02  Kolín</t>
  </si>
  <si>
    <t>Gymnázium  Joachima Barranda, Talichova 824, 266 01  Beroun</t>
  </si>
  <si>
    <t>Gymnázium Bohumila Hrabala v Nymburce, Komenského 779, 288 40 Nymburk</t>
  </si>
  <si>
    <t>Základní škola Rudná, okres Praha-západ, Masarykova 878, 252 19 Rudná</t>
  </si>
  <si>
    <t>Gymnázium Zikmunda Wintra Rakovník, nám. J. Žižky 186, 269 01 Rakovník</t>
  </si>
  <si>
    <t>2. Základní škola, Rakovník, Husovo nám. 3, Husovo nám. 3, 269 01 Rakovník</t>
  </si>
  <si>
    <t>Gymnázium Jiřího z Poděbrad, Studentská 166/9, 290 01 Poděbrady</t>
  </si>
  <si>
    <t>Základní škola Mníšek pod Brdy, okres Prha-západ, Komenského 420, 252 10 Mníšek pod Brdy</t>
  </si>
  <si>
    <t>Základní škola Příbram VIII, Školní 75, Školní 75, 261 01 Příbram VII</t>
  </si>
  <si>
    <t>Gymnázium Kladno, nám. Edvarda Beneše 1573, 272 01 Kladno</t>
  </si>
  <si>
    <t>Základní škola Čáslav, Sadová ul., Sadová 1756, 286 01 Čáslav</t>
  </si>
  <si>
    <t xml:space="preserve">Hrebík </t>
  </si>
  <si>
    <t>Vích</t>
  </si>
  <si>
    <t>Kos</t>
  </si>
  <si>
    <t>Somberg</t>
  </si>
  <si>
    <t>Mrázková</t>
  </si>
  <si>
    <t>Vojáček</t>
  </si>
  <si>
    <t>Jarek</t>
  </si>
  <si>
    <t>Marešková</t>
  </si>
  <si>
    <t>Viktorie</t>
  </si>
  <si>
    <t>Lachman</t>
  </si>
  <si>
    <t>Košťál</t>
  </si>
  <si>
    <t>Klečka</t>
  </si>
  <si>
    <t>Gymnázium Český Brod, Vítězná 616,  282 27 Český Brod</t>
  </si>
  <si>
    <t>Gymnázium Kladno, nám. Edvarda Beneše 1573, 272 01  Kladno</t>
  </si>
  <si>
    <t>Škodák</t>
  </si>
  <si>
    <t>Gymnázium Čelákovice, Komenského 414,  250 88  Čelákovice</t>
  </si>
  <si>
    <t xml:space="preserve">Konečný </t>
  </si>
  <si>
    <t>Rosická</t>
  </si>
  <si>
    <t>Gymnázium  Joachima Barranda, Talichova 824,  266 01  Beroun</t>
  </si>
  <si>
    <t>Gymnázium Dr. Josefa Pekaře, Palackého 211, 293 80  Mladá Boleslav</t>
  </si>
  <si>
    <t>Jůza</t>
  </si>
  <si>
    <t>Základní škola Kolín II.,  Kmochova 943, Kmochova 943,  282 02  Kolín 2</t>
  </si>
  <si>
    <t>Hála</t>
  </si>
  <si>
    <t>ZŠ Pod Svatou Horou, Příbram, Balbínova 328, 261 01  Příbram</t>
  </si>
  <si>
    <t>Jandová</t>
  </si>
  <si>
    <t>Základní škola Rudná, okres Praha-západ, Masarykova 878,  252 19  Rudná</t>
  </si>
  <si>
    <t>Třešňák</t>
  </si>
  <si>
    <t>Základní škola Kolín IV., Prokopa Velikého 633, Prokopa Velikého 633, 280 02 Kolín IV</t>
  </si>
  <si>
    <t>Mlynář</t>
  </si>
  <si>
    <t>Gymnázium Zikmunda Wintra Rakovník, nám. J. Žižky 186,   269 01  Rakovník</t>
  </si>
  <si>
    <t>Gymnázium Příbram, Legionářů 402,  261 01  Příbram VII</t>
  </si>
  <si>
    <t>Špindler</t>
  </si>
  <si>
    <t>Základní škola Týnec nad Sázavou, Komenského 265,  257 41  Týnec nad Sázavou</t>
  </si>
  <si>
    <t>Vaněček</t>
  </si>
  <si>
    <t>Základní škola Kladno, Vodárenská 2116, Vodárenská 2116,  272 01  Kladno</t>
  </si>
  <si>
    <t>Paál</t>
  </si>
  <si>
    <t>Gymnázium Václava Hraběte, Jiráskova 617,  Jiráskova 617/1,  268 01  Hořovice</t>
  </si>
  <si>
    <t>Macho</t>
  </si>
  <si>
    <t>Milan</t>
  </si>
  <si>
    <t>Gymnázium Jiřího z Poděbrad, Studentská 166/9, 290 01  Poděbrady</t>
  </si>
  <si>
    <t>Kurucová</t>
  </si>
  <si>
    <t>Gymnázium Dr. Josefa Pekaře, Palackého 211,293 80  Mladá Boleslav</t>
  </si>
  <si>
    <t>Základní škola T. G. Masaryka Poděbrady, Školní 556, Školní556, 290 01  Poděbrady</t>
  </si>
  <si>
    <t>Jírovec</t>
  </si>
  <si>
    <t>Gymnázium Jiřího  Ortena, Jaselská 932, 284 80  Kutná Hora</t>
  </si>
  <si>
    <t>Základní škola a Mäteřská škola, J. A. Komenského v Novém Strašecí, Komenského nám. 209, 271 01 Nové Strašecí</t>
  </si>
  <si>
    <t>Dundr</t>
  </si>
  <si>
    <t>Základní škola Kralupy nad Vltavou, Komenského nám. 198, Komenského nám. 198,  278 01  Kralupy nad Vltavou</t>
  </si>
  <si>
    <t>Hardtová</t>
  </si>
  <si>
    <t>Gymnázium, Benešov, Husova 470,  Husova 470, 256 01 Benešov</t>
  </si>
  <si>
    <t>Gymnázium Zikmunda Wintra Rakovník,  nám. J. Žižky 186,   269 01  Rakovník</t>
  </si>
  <si>
    <t>Sportovní gymnázium Kladno, Plzeňská 3103, Plzeňská 3103 Kročehlavy, 272 01  Kladno 1</t>
  </si>
  <si>
    <t>Vyterna</t>
  </si>
  <si>
    <t>Gymnázium Františka  Palackého Neratovice, Masarykova 450, Masarykova 450,  277 11  Neratovice</t>
  </si>
  <si>
    <t>Foubík</t>
  </si>
  <si>
    <t>Plamitzer</t>
  </si>
  <si>
    <t>Dvořákovo gymnázium a SOŠ ekonomická, Kralupy nad Vltavou, Dvořákovo nám. 800,  278 01  Kralupy nad Vltavou</t>
  </si>
  <si>
    <t>Ptáček</t>
  </si>
  <si>
    <t>Gymnázium Jiřího Ortena, Jaselská 932,  284 80  Kutná Hora</t>
  </si>
  <si>
    <t>Martínková</t>
  </si>
  <si>
    <t>Gymnázium Jiřího z Poděbrad, Studentská 166/9,  290 01  Poděbrady</t>
  </si>
  <si>
    <t>Gymnázium Václava Beneše Třebízského, Smetanovo nám. 1310, Plzeňská, 274 01  Slaný</t>
  </si>
  <si>
    <t>Gymnázium Bohumila Hrabala v Nymburce, Komenského 779,  288 40  Nymburk</t>
  </si>
  <si>
    <t>Konvalinka</t>
  </si>
  <si>
    <t>Gymnázium osmileté, Palackého 191,  293 01  Mladá Boleslav</t>
  </si>
  <si>
    <t>Šimůnek</t>
  </si>
  <si>
    <t>Čejka</t>
  </si>
  <si>
    <t>Gymnázium  Český Brod, Vítězná 616,  282 27  Český Brod</t>
  </si>
  <si>
    <t>Pepř</t>
  </si>
  <si>
    <t>Sedláčková</t>
  </si>
  <si>
    <t>Bejbl</t>
  </si>
  <si>
    <t>Gymnázium a Střední odborná škola pedagogická, Čáslav, Masarykova 248, Masarykova 248/24,  286 01  Čáslav</t>
  </si>
  <si>
    <t>Tatíčková</t>
  </si>
  <si>
    <t>Večeřa</t>
  </si>
  <si>
    <t xml:space="preserve">Vrba </t>
  </si>
  <si>
    <t>ZŠ a MŠ Na Pěšině Děčín</t>
  </si>
  <si>
    <t>Mašek</t>
  </si>
  <si>
    <t>ZŠ Kadaňská Chomutov</t>
  </si>
  <si>
    <t>Mladý</t>
  </si>
  <si>
    <t>Hora</t>
  </si>
  <si>
    <t>ZŠ Na Příkopech Chomutov</t>
  </si>
  <si>
    <t>Tangmajer</t>
  </si>
  <si>
    <t>Gymnázium Dr.V.Šmejkala UL</t>
  </si>
  <si>
    <t xml:space="preserve">Šulc </t>
  </si>
  <si>
    <t>Podkrušnohorské gymn. MO</t>
  </si>
  <si>
    <t xml:space="preserve">Pěnkava </t>
  </si>
  <si>
    <t>Gymnázium a SPŠ Duchcov</t>
  </si>
  <si>
    <t>Kabát</t>
  </si>
  <si>
    <t>ZŠ Jungmanna Roudnice n.L.</t>
  </si>
  <si>
    <t>Šašková</t>
  </si>
  <si>
    <t>Gymnázium Žatec</t>
  </si>
  <si>
    <t>Sulík</t>
  </si>
  <si>
    <t>Medřická</t>
  </si>
  <si>
    <t>ZŠ a MŠ Kosmonautů Děčín</t>
  </si>
  <si>
    <t xml:space="preserve">Dašek </t>
  </si>
  <si>
    <t>Gymnázium V.H. Louny</t>
  </si>
  <si>
    <t>Daďuk</t>
  </si>
  <si>
    <t>ZŠ Rozmarýnová Most</t>
  </si>
  <si>
    <t>Bernardová</t>
  </si>
  <si>
    <t>ZŠ Postoloprty</t>
  </si>
  <si>
    <t>Folber</t>
  </si>
  <si>
    <t>ZŠ J.A.Komenského Louny</t>
  </si>
  <si>
    <t>Lebeděv</t>
  </si>
  <si>
    <t>Vladislav</t>
  </si>
  <si>
    <t>Podskalský</t>
  </si>
  <si>
    <t>ZŠ s RVMPP Buzulucká TP</t>
  </si>
  <si>
    <t>Češka</t>
  </si>
  <si>
    <t>ZŠ A. České Ústí nad Labem</t>
  </si>
  <si>
    <t>Racek</t>
  </si>
  <si>
    <t>Gymnázium JJ Litoměřice</t>
  </si>
  <si>
    <t>ZŠ Zahradní Chomutov</t>
  </si>
  <si>
    <t>Pacák</t>
  </si>
  <si>
    <t>Gymnázium Varnsdorf</t>
  </si>
  <si>
    <t>Plyushchakova</t>
  </si>
  <si>
    <t>Valeriya</t>
  </si>
  <si>
    <t>Hrdý</t>
  </si>
  <si>
    <t>Podkruš.Gymnázium Most</t>
  </si>
  <si>
    <t>Duffek</t>
  </si>
  <si>
    <t>ZŠ s RVJ a MŠ Litvínov</t>
  </si>
  <si>
    <t>Kundertová</t>
  </si>
  <si>
    <t>Pavla</t>
  </si>
  <si>
    <t>Čada</t>
  </si>
  <si>
    <t xml:space="preserve">Hoang </t>
  </si>
  <si>
    <t>N.Hung</t>
  </si>
  <si>
    <t xml:space="preserve">Holubcová </t>
  </si>
  <si>
    <t>Gymnázium TGM Litvínov</t>
  </si>
  <si>
    <t>Kubičina</t>
  </si>
  <si>
    <t>Gymnázium Jateční Ústí n.L.</t>
  </si>
  <si>
    <t>Svítil</t>
  </si>
  <si>
    <t>Malaník</t>
  </si>
  <si>
    <t>ZŠ s RVMPP Buzulucká Teplice</t>
  </si>
  <si>
    <t>Gymnázium V.H.Louny</t>
  </si>
  <si>
    <t>ZŠ Chomutovská Kadaň</t>
  </si>
  <si>
    <t xml:space="preserve">Jančík </t>
  </si>
  <si>
    <t>ZŠ Kamenická Děčín</t>
  </si>
  <si>
    <t xml:space="preserve">Ryšavý </t>
  </si>
  <si>
    <t>Podkrušnohorské gymn.Most</t>
  </si>
  <si>
    <t>Vořechovský</t>
  </si>
  <si>
    <t>Bušák</t>
  </si>
  <si>
    <t xml:space="preserve">Laštůvková </t>
  </si>
  <si>
    <t>Natálie</t>
  </si>
  <si>
    <t>Kudrna</t>
  </si>
  <si>
    <t>Milan J.</t>
  </si>
  <si>
    <t>Výborná</t>
  </si>
  <si>
    <t xml:space="preserve">Dvořáček </t>
  </si>
  <si>
    <t>Babička</t>
  </si>
  <si>
    <t>Blažek</t>
  </si>
  <si>
    <t xml:space="preserve">Malá </t>
  </si>
  <si>
    <t>OA Pařížská Ústí nad Labem</t>
  </si>
  <si>
    <t xml:space="preserve">Jahodář </t>
  </si>
  <si>
    <t xml:space="preserve">ZŠ TGM Jihlava </t>
  </si>
  <si>
    <t>Waldhauserová</t>
  </si>
  <si>
    <t>Jitka</t>
  </si>
  <si>
    <t>Gym.  Velké Meziříčí</t>
  </si>
  <si>
    <t xml:space="preserve">Kučerová </t>
  </si>
  <si>
    <t>ZŠ Polná</t>
  </si>
  <si>
    <t>Matějíček</t>
  </si>
  <si>
    <t>GY a OA Pelhřimov</t>
  </si>
  <si>
    <t>Macek</t>
  </si>
  <si>
    <t>Gym. Nové Město ,. M.</t>
  </si>
  <si>
    <t xml:space="preserve">Pejchalová </t>
  </si>
  <si>
    <t>Ludmila</t>
  </si>
  <si>
    <t>Malík</t>
  </si>
  <si>
    <t>ZŠ Štáflova Havl. Brod</t>
  </si>
  <si>
    <t xml:space="preserve">Chládková </t>
  </si>
  <si>
    <t>ZŠ V sadech Havl. Brod</t>
  </si>
  <si>
    <t>Chramzová</t>
  </si>
  <si>
    <t>Holoubek</t>
  </si>
  <si>
    <t>Klubal</t>
  </si>
  <si>
    <t>ZŠ Jimramov</t>
  </si>
  <si>
    <t xml:space="preserve">Peňáz </t>
  </si>
  <si>
    <t>AD Fontes Jihlava</t>
  </si>
  <si>
    <t>Tomek</t>
  </si>
  <si>
    <t>ZŠ Měřín</t>
  </si>
  <si>
    <t xml:space="preserve">Strnad </t>
  </si>
  <si>
    <t xml:space="preserve">Hönigerová </t>
  </si>
  <si>
    <t>Pecina</t>
  </si>
  <si>
    <t>ZŠ PE, Na Pražské</t>
  </si>
  <si>
    <t>Dolejší</t>
  </si>
  <si>
    <t>Cícha</t>
  </si>
  <si>
    <t>Doležálek</t>
  </si>
  <si>
    <t xml:space="preserve">Doležal </t>
  </si>
  <si>
    <t>ZŠ Bory</t>
  </si>
  <si>
    <t>Homola</t>
  </si>
  <si>
    <t>ZŠ Kamenice n/L</t>
  </si>
  <si>
    <t>Veřtát</t>
  </si>
  <si>
    <t xml:space="preserve">Hrůza </t>
  </si>
  <si>
    <t>Vlastimil</t>
  </si>
  <si>
    <t>GOB Telč</t>
  </si>
  <si>
    <t xml:space="preserve">Boháčová </t>
  </si>
  <si>
    <t>ZŠ Kněžice</t>
  </si>
  <si>
    <t>Stuchlíková</t>
  </si>
  <si>
    <t xml:space="preserve">Malcová </t>
  </si>
  <si>
    <t>Kohoutová</t>
  </si>
  <si>
    <t xml:space="preserve">Rudolf </t>
  </si>
  <si>
    <t>Pikal</t>
  </si>
  <si>
    <t>Gym. Žďár nad S.</t>
  </si>
  <si>
    <t xml:space="preserve">Šípková </t>
  </si>
  <si>
    <t>CMG  a MŠ v Prostějově</t>
  </si>
  <si>
    <t>Laurenčík</t>
  </si>
  <si>
    <t>Gym.Šternberk</t>
  </si>
  <si>
    <t>Světnický</t>
  </si>
  <si>
    <t>Gym. Jeseník</t>
  </si>
  <si>
    <t>Agóč</t>
  </si>
  <si>
    <t>ZŠ a MŠ Šromotovo, Hranice n M</t>
  </si>
  <si>
    <t>Hegarová</t>
  </si>
  <si>
    <t>Simona</t>
  </si>
  <si>
    <t>Gym. Uničov</t>
  </si>
  <si>
    <t>Ptáčník</t>
  </si>
  <si>
    <t>GJŠ Přerov</t>
  </si>
  <si>
    <t>Mačák</t>
  </si>
  <si>
    <t>ZŠ Mohelnice, Vodní</t>
  </si>
  <si>
    <t>Šubrt</t>
  </si>
  <si>
    <t>ZŠ Zlaté Hory</t>
  </si>
  <si>
    <t>Ivan</t>
  </si>
  <si>
    <t>ZŠ a MŠ Ptení</t>
  </si>
  <si>
    <t>Pejř</t>
  </si>
  <si>
    <t>ZŠ Zábřeh, Školská 11</t>
  </si>
  <si>
    <t>Pecháčková</t>
  </si>
  <si>
    <t>ZŠ a MŠ Kostelec na Hané</t>
  </si>
  <si>
    <t xml:space="preserve">Janečková </t>
  </si>
  <si>
    <t>Slovanské gym. Olomouc </t>
  </si>
  <si>
    <t>Gymnázium Uničov</t>
  </si>
  <si>
    <t>Antes</t>
  </si>
  <si>
    <t>Pazdera</t>
  </si>
  <si>
    <t>ZŠ 1. máje Hranice</t>
  </si>
  <si>
    <t>Bezděk</t>
  </si>
  <si>
    <t>Lubomír</t>
  </si>
  <si>
    <t>ZŠ Němčice nad Hanou</t>
  </si>
  <si>
    <t>Zeman</t>
  </si>
  <si>
    <t>Erik</t>
  </si>
  <si>
    <t>Foldyna</t>
  </si>
  <si>
    <t xml:space="preserve"> ZŠ Zábřeh, Školská 11</t>
  </si>
  <si>
    <t>Bartoš</t>
  </si>
  <si>
    <t>Masarykova ZŠ a MŠ Nezamyslice</t>
  </si>
  <si>
    <t>Prokop</t>
  </si>
  <si>
    <t>Břetislav</t>
  </si>
  <si>
    <t xml:space="preserve">ZŠ Šternberk, Svatoplukova </t>
  </si>
  <si>
    <t>Král</t>
  </si>
  <si>
    <t>ZŠ Bludov</t>
  </si>
  <si>
    <t>Březinová</t>
  </si>
  <si>
    <t>Štěpána</t>
  </si>
  <si>
    <t>Tulis</t>
  </si>
  <si>
    <t>ZŠ Javorník</t>
  </si>
  <si>
    <t>Uhrová</t>
  </si>
  <si>
    <t>Lucie</t>
  </si>
  <si>
    <t>ZŠ Přerov, U Tenisu 4</t>
  </si>
  <si>
    <t>Zbořil</t>
  </si>
  <si>
    <t>Fakultní základní škola Olomouc</t>
  </si>
  <si>
    <t xml:space="preserve">Jelínek </t>
  </si>
  <si>
    <t>Hořčička</t>
  </si>
  <si>
    <t>G Olomouc - Hejčín</t>
  </si>
  <si>
    <t>Čáp</t>
  </si>
  <si>
    <t>Johan</t>
  </si>
  <si>
    <t>Dvořáková</t>
  </si>
  <si>
    <t>RG a ZŠ města Prostějova</t>
  </si>
  <si>
    <t>Kirner</t>
  </si>
  <si>
    <t>Pytolaj</t>
  </si>
  <si>
    <t>ZŠ a MŠ Dubicko</t>
  </si>
  <si>
    <t>Kolčava</t>
  </si>
  <si>
    <t>ZŠ Jeseník, Nábřežní 412</t>
  </si>
  <si>
    <t>Vítek</t>
  </si>
  <si>
    <t>GJW Prostějov</t>
  </si>
  <si>
    <t>Skupina</t>
  </si>
  <si>
    <t>Radim</t>
  </si>
  <si>
    <t>ZŠ Šumperk, 8. května</t>
  </si>
  <si>
    <t>Mátych</t>
  </si>
  <si>
    <t>Bubík</t>
  </si>
  <si>
    <t>SG Olomouc</t>
  </si>
  <si>
    <t xml:space="preserve">Novotný </t>
  </si>
  <si>
    <t>G.Olomouc-Hejčín</t>
  </si>
  <si>
    <t xml:space="preserve">Bareš </t>
  </si>
  <si>
    <t>Jáchym</t>
  </si>
  <si>
    <t>G. Šumperk</t>
  </si>
  <si>
    <t xml:space="preserve">Přibylová </t>
  </si>
  <si>
    <t xml:space="preserve"> Lucie</t>
  </si>
  <si>
    <t>CMG Prostějov</t>
  </si>
  <si>
    <t xml:space="preserve">Čech </t>
  </si>
  <si>
    <t xml:space="preserve">Ježek </t>
  </si>
  <si>
    <t xml:space="preserve"> Jakub</t>
  </si>
  <si>
    <t xml:space="preserve">Pallová </t>
  </si>
  <si>
    <t>Radka</t>
  </si>
  <si>
    <t xml:space="preserve">Mráz </t>
  </si>
  <si>
    <t xml:space="preserve">Hájek </t>
  </si>
  <si>
    <t xml:space="preserve">Lanč </t>
  </si>
  <si>
    <t>Libor</t>
  </si>
  <si>
    <t>G Jeseník</t>
  </si>
  <si>
    <t>RG Prostějov</t>
  </si>
  <si>
    <t xml:space="preserve">Šišma </t>
  </si>
  <si>
    <t xml:space="preserve"> Jiří</t>
  </si>
  <si>
    <t xml:space="preserve">Slováček </t>
  </si>
  <si>
    <t xml:space="preserve"> Zbyněk</t>
  </si>
  <si>
    <t>Stejskal</t>
  </si>
  <si>
    <t>CGNŘ Olomouc</t>
  </si>
  <si>
    <t xml:space="preserve">Palásek </t>
  </si>
  <si>
    <t xml:space="preserve"> Dominik</t>
  </si>
  <si>
    <t xml:space="preserve">Kindl </t>
  </si>
  <si>
    <t>Jakob</t>
  </si>
  <si>
    <t>Čvančara</t>
  </si>
  <si>
    <t xml:space="preserve">Silvestrová </t>
  </si>
  <si>
    <t>Vrbová</t>
  </si>
  <si>
    <t>Šárka</t>
  </si>
  <si>
    <t>Juklová</t>
  </si>
  <si>
    <t>Dolejš</t>
  </si>
  <si>
    <t>Kozák</t>
  </si>
  <si>
    <t>Vilímek</t>
  </si>
  <si>
    <t>Julie</t>
  </si>
  <si>
    <t xml:space="preserve">Baštová  </t>
  </si>
  <si>
    <t>Riznič</t>
  </si>
  <si>
    <t>Gymnázium Dr. Josefa Pekaře, Palackého 211, 293 01  Mladá Boleslav</t>
  </si>
  <si>
    <t>Základní škola Pečky, okres Kolín, Tř. Jana Švermy 342, 289 11  Pečky</t>
  </si>
  <si>
    <t>Gymnázium Bohumila Hrabala v Nymburce, Komenského 779, 288 40  Nymburk</t>
  </si>
  <si>
    <t>Archalousová</t>
  </si>
  <si>
    <t>Pudil</t>
  </si>
  <si>
    <t>Bílá</t>
  </si>
  <si>
    <t>Základní škola a Mateřská škola Křivoklát, Křivoklát 157, 270  23  Křivoklát</t>
  </si>
  <si>
    <t>Rajniš</t>
  </si>
  <si>
    <t>Gymnázium Zikmunda Wintra Rakovník, nám. J. Žižky 186, 269 01  Rakovník</t>
  </si>
  <si>
    <t>Kurhan</t>
  </si>
  <si>
    <t>Repš</t>
  </si>
  <si>
    <t>Patrik</t>
  </si>
  <si>
    <t>Bohuslavová</t>
  </si>
  <si>
    <t>Kalouš</t>
  </si>
  <si>
    <t>Základní škola Týnec nad Sázavou, Komenského 265, 257 41  Týnec nad Sázavou</t>
  </si>
  <si>
    <t>Kotulán</t>
  </si>
  <si>
    <t>Bit</t>
  </si>
  <si>
    <t>Tiffany</t>
  </si>
  <si>
    <t>ZŠ Kladno, Vodárenská 2116, Vodárenská 2116, 272 01  Kladno</t>
  </si>
  <si>
    <t>Open Gate-gymnázium a základní škola, Babice 5, 251 01  Říčany u Prahy</t>
  </si>
  <si>
    <t>ZŠ J. A. Komenského Lysá nad Labem Komenského 1534, 289 22  Lysá nad Labem</t>
  </si>
  <si>
    <t>Základní škola a Mateřská škola Jince, Slavíkova 26, 262 23  Jince</t>
  </si>
  <si>
    <t>Gymnázium Kolín, Žižkova 162, 280 31  Kolín</t>
  </si>
  <si>
    <t>Gymnázium Hostivice, Komenského 141, 253 01  Hostivice</t>
  </si>
  <si>
    <t>Základní škola Rudná, okres Praha-západ, Masarykova 878, 252 19  Rudná</t>
  </si>
  <si>
    <t>Gymnázium Kroměříž</t>
  </si>
  <si>
    <t>Flídr</t>
  </si>
  <si>
    <t>Gymnázium Slavičín</t>
  </si>
  <si>
    <t>Drápala</t>
  </si>
  <si>
    <t>Tobiáš</t>
  </si>
  <si>
    <t>ZŠ Šafaříkova, Val. Meziříčí</t>
  </si>
  <si>
    <t>Bobek</t>
  </si>
  <si>
    <t>ZŠ Komenského II., Zlín</t>
  </si>
  <si>
    <t xml:space="preserve">Horka </t>
  </si>
  <si>
    <t>ZŠ Křižná, Val. Meziříčí</t>
  </si>
  <si>
    <t>Čajan</t>
  </si>
  <si>
    <t>1. ZŠ Holešov</t>
  </si>
  <si>
    <t>Rožnovská</t>
  </si>
  <si>
    <t>ZŠ J. A. K., Nivnice</t>
  </si>
  <si>
    <t xml:space="preserve">Vykydalová </t>
  </si>
  <si>
    <t>ZŠ Za Alejí, Uh. Hradiště</t>
  </si>
  <si>
    <t>Blahová</t>
  </si>
  <si>
    <t>ZL</t>
  </si>
  <si>
    <t>ZŠ Brumov - Bylnice</t>
  </si>
  <si>
    <t>Ščuglík</t>
  </si>
  <si>
    <t>Ota</t>
  </si>
  <si>
    <t>Hrdá</t>
  </si>
  <si>
    <t>Církevní ZŠ Zlín</t>
  </si>
  <si>
    <t>Palíšek</t>
  </si>
  <si>
    <t>Gymnázium Uh. Brod</t>
  </si>
  <si>
    <t>Matěk</t>
  </si>
  <si>
    <t>ZŠ Křižná, Val. Maziříčí</t>
  </si>
  <si>
    <t>Hás</t>
  </si>
  <si>
    <t>Gymnázium Uh. Hradiště</t>
  </si>
  <si>
    <t>Zdílna</t>
  </si>
  <si>
    <t>Gymnázium Holešov</t>
  </si>
  <si>
    <t>ZŠ Bratrství, Bystřice p. H.</t>
  </si>
  <si>
    <t>Sladký</t>
  </si>
  <si>
    <t>Gymnázium Rožnov p. R.</t>
  </si>
  <si>
    <t>Mizerová</t>
  </si>
  <si>
    <t>Monika</t>
  </si>
  <si>
    <t>Doubrava</t>
  </si>
  <si>
    <t>2. ZŠ Napajedla</t>
  </si>
  <si>
    <t>Jurásek</t>
  </si>
  <si>
    <t>ZŠ a MŠ Větrná, Uh. Hradiště</t>
  </si>
  <si>
    <t>Chudomel</t>
  </si>
  <si>
    <t>ZŠ Slovan Kroměříž</t>
  </si>
  <si>
    <t>Zavadil</t>
  </si>
  <si>
    <t>ZŠ Brumov – Bylnice</t>
  </si>
  <si>
    <t>Hnaníček</t>
  </si>
  <si>
    <t>ZŠ a ZUŠ Dolní Němčí</t>
  </si>
  <si>
    <t>Zábrucký</t>
  </si>
  <si>
    <t>Šmejkal</t>
  </si>
  <si>
    <t>Horáček</t>
  </si>
  <si>
    <t xml:space="preserve">Gymnázium Rožnov p.  R. </t>
  </si>
  <si>
    <t>Ryška</t>
  </si>
  <si>
    <t>Gymnázium Lesní čtvrť Zlín</t>
  </si>
  <si>
    <t xml:space="preserve">Brázdil </t>
  </si>
  <si>
    <t>Gymnázium Rožnov p.  R.</t>
  </si>
  <si>
    <t>Rajnoch</t>
  </si>
  <si>
    <t>Sedláček</t>
  </si>
  <si>
    <t>Gymnázium Otrokovice</t>
  </si>
  <si>
    <t>Langer</t>
  </si>
  <si>
    <t>Arcibis. gym. Kroměříž</t>
  </si>
  <si>
    <t>Pavelka</t>
  </si>
  <si>
    <t>ZŠ Olomouc, Zeyerova 28</t>
  </si>
  <si>
    <t>KZŠ a MŠ J.A.K., Liberec, Růžodolská 118/26, PSČ: 460 01</t>
  </si>
  <si>
    <t xml:space="preserve">Základní škola U Lesa, Boženy Němcové 539, Nový Bor,PSČ: 473 01 </t>
  </si>
  <si>
    <t>Základní škola a Mateřská škola  Studenec 367 PSČ: 512 33</t>
  </si>
  <si>
    <t xml:space="preserve">Gymnázium, Žitavská 2969 Česká Lípa PSČ: 470 01 </t>
  </si>
  <si>
    <t xml:space="preserve">Gymnázium, Dr. Randy 4096/13 Jablonec nad Nisou PSČ: 466 01 </t>
  </si>
  <si>
    <t xml:space="preserve">Základní škola Mozartova 24 Jablonec nad Nisou PSČ: 466 04 </t>
  </si>
  <si>
    <t>ZŠ, Liberec, Ještědská 354/88, PSČ: 460 08</t>
  </si>
  <si>
    <t xml:space="preserve">Gymn.I.Olbrachta, Nad Špejcharem 574 Semily PSČ: 513 01 </t>
  </si>
  <si>
    <t>LB</t>
  </si>
  <si>
    <t>Kolčová</t>
  </si>
  <si>
    <t>Urbanová</t>
  </si>
  <si>
    <t>Bláha</t>
  </si>
  <si>
    <t>Matoušek</t>
  </si>
  <si>
    <t>Vaníček</t>
  </si>
  <si>
    <t xml:space="preserve">Pažout </t>
  </si>
  <si>
    <t>Šídová</t>
  </si>
  <si>
    <t>ZŠ Dr.M.Tyrše Mánesova 1526, Česká Lípa, PSČ: 47001</t>
  </si>
  <si>
    <t>ZŠ s RVJ, Liberec, Husova 142/44, PSČ: 460 01</t>
  </si>
  <si>
    <t>G a SOŠPg, Liberec, Jeronýmova 425/27, PSČ: 460 07</t>
  </si>
  <si>
    <t>ZŠ Jablonec n. Nisou - Mšeno, Arbesova 30, PSČ: 466 04</t>
  </si>
  <si>
    <t>ZŠ Jablonec n. Nisou - Mšeno, Mozartova 24, PSČ: 466 04</t>
  </si>
  <si>
    <t>Šimek</t>
  </si>
  <si>
    <t>Tony</t>
  </si>
  <si>
    <t>Hluštíková</t>
  </si>
  <si>
    <t>Dandová</t>
  </si>
  <si>
    <t>Jana</t>
  </si>
  <si>
    <t>Vilém</t>
  </si>
  <si>
    <t>Landsperský</t>
  </si>
  <si>
    <t>Fadrhons</t>
  </si>
  <si>
    <t>Kuřík</t>
  </si>
  <si>
    <t>Bednáriková</t>
  </si>
  <si>
    <t>Gymnázium F. X. Šaldy, Partyzánská 530/3, Liberec, 460 01</t>
  </si>
  <si>
    <t>Gymnázium Jablonec n. Nisou, Dr. Antona Randy 13, 466 01</t>
  </si>
  <si>
    <t xml:space="preserve">Gymnázium, Žitavská 2969 Česká Lípa, PSČ: 470 01 </t>
  </si>
  <si>
    <t>ZŠ U Lesa, Boženy Němcové 539, Nový Bor, PSČ: 473 01</t>
  </si>
  <si>
    <t>ZŠ, Liberec, Aloisina výšina 642, PSČ: 460 15</t>
  </si>
  <si>
    <t>Gymnázium Jablonec n. Nisou, U Balvanu 16, 466 34</t>
  </si>
  <si>
    <t>Strašlipka</t>
  </si>
  <si>
    <t>Hugo</t>
  </si>
  <si>
    <t>Bínová</t>
  </si>
  <si>
    <t>Rodrová</t>
  </si>
  <si>
    <t>Tesař</t>
  </si>
  <si>
    <t>Kvíčalová</t>
  </si>
  <si>
    <t>Mühlbach</t>
  </si>
  <si>
    <t>Kraus</t>
  </si>
  <si>
    <t>Gymnázium Jablonec n. Nisou, U Balvanu 16, PSČ: 466 34</t>
  </si>
  <si>
    <t xml:space="preserve">Gymnázium, Žitavská 2969, Česká Lípa PSČ: 47001 </t>
  </si>
  <si>
    <t>Podještědské G, Liberec, Sokolovská 328, PSČ: 460 14</t>
  </si>
  <si>
    <t>Gymnázium a SOŠ, Tkalcovská 460, Jilemnice, PSČ: 514 01</t>
  </si>
  <si>
    <t>Klein</t>
  </si>
  <si>
    <t>Špetlík</t>
  </si>
  <si>
    <t>Preisler</t>
  </si>
  <si>
    <t>Chýle</t>
  </si>
  <si>
    <t>Milichovský</t>
  </si>
  <si>
    <t>Pekárek</t>
  </si>
  <si>
    <t>Zechovský</t>
  </si>
  <si>
    <t>Církevní gymnázium Plzeň</t>
  </si>
  <si>
    <t>Šauli</t>
  </si>
  <si>
    <t>Gymnázium Sušice</t>
  </si>
  <si>
    <t>Požárek</t>
  </si>
  <si>
    <t>2. základní škola Plzeň</t>
  </si>
  <si>
    <t>Lesová</t>
  </si>
  <si>
    <t>Helena</t>
  </si>
  <si>
    <t>Gymnázium Blovice</t>
  </si>
  <si>
    <t>Šindelář</t>
  </si>
  <si>
    <t>Základní škola TGM Rokycany</t>
  </si>
  <si>
    <t>Stankeová</t>
  </si>
  <si>
    <t>Gymnázium a SOŠ Plasy</t>
  </si>
  <si>
    <t>Cajthaml</t>
  </si>
  <si>
    <t>Gymnázium Stříbro</t>
  </si>
  <si>
    <t>Pěchoučková</t>
  </si>
  <si>
    <t>Masarykova ZŠ Klenčí pod Č.</t>
  </si>
  <si>
    <t>Fridrich</t>
  </si>
  <si>
    <t>Gymnázium a SOŠ Rokycany</t>
  </si>
  <si>
    <t>Lipka</t>
  </si>
  <si>
    <t>Základní škola Přeštice</t>
  </si>
  <si>
    <t>Bradová</t>
  </si>
  <si>
    <t>Sabina</t>
  </si>
  <si>
    <t>Základní škola Tachov</t>
  </si>
  <si>
    <t>Malínský</t>
  </si>
  <si>
    <t>Richard</t>
  </si>
  <si>
    <t>Základní škola Domažlice</t>
  </si>
  <si>
    <t>Horal</t>
  </si>
  <si>
    <t>Základní škola Klatovy</t>
  </si>
  <si>
    <t>Klozar</t>
  </si>
  <si>
    <t>Základní škola Manětín</t>
  </si>
  <si>
    <t>Menclová</t>
  </si>
  <si>
    <t>Vincour</t>
  </si>
  <si>
    <t>Brada</t>
  </si>
  <si>
    <t>Gymnázium Plzeň</t>
  </si>
  <si>
    <t>Gymnázium Plasy</t>
  </si>
  <si>
    <t>Schuppler</t>
  </si>
  <si>
    <t>Roubal</t>
  </si>
  <si>
    <t>Hrubý</t>
  </si>
  <si>
    <t>Fremund</t>
  </si>
  <si>
    <t>Základní škola Planá</t>
  </si>
  <si>
    <t>Brož</t>
  </si>
  <si>
    <t>Gymnázium J. Š. Baara Domažlice</t>
  </si>
  <si>
    <t>Základní škola Stupno</t>
  </si>
  <si>
    <t>Arenštein</t>
  </si>
  <si>
    <t>Základní škola Kaznějov</t>
  </si>
  <si>
    <t>Čermák</t>
  </si>
  <si>
    <t>Gerberová</t>
  </si>
  <si>
    <t xml:space="preserve"> Anna</t>
  </si>
  <si>
    <t xml:space="preserve">Základní škola Rokycany </t>
  </si>
  <si>
    <t>Kejval</t>
  </si>
  <si>
    <t>Sklenář</t>
  </si>
  <si>
    <t>Benjamin</t>
  </si>
  <si>
    <t>Základní škola Holýšov</t>
  </si>
  <si>
    <t>Hladil</t>
  </si>
  <si>
    <t>Gymnázium Tachov</t>
  </si>
  <si>
    <t>Jirmus</t>
  </si>
  <si>
    <t>Sterly</t>
  </si>
  <si>
    <t>Bořík</t>
  </si>
  <si>
    <t>Osvaldová</t>
  </si>
  <si>
    <t>Alena</t>
  </si>
  <si>
    <t>Kroc</t>
  </si>
  <si>
    <t>Chalupka</t>
  </si>
  <si>
    <t>Pacourková</t>
  </si>
  <si>
    <t>Anita</t>
  </si>
  <si>
    <t>Gymnázium JV Klatovy</t>
  </si>
  <si>
    <t>Kőhnleinová</t>
  </si>
  <si>
    <t>Sára</t>
  </si>
  <si>
    <t>Lisý</t>
  </si>
  <si>
    <t>Choc</t>
  </si>
  <si>
    <t>Vildmanová</t>
  </si>
  <si>
    <t>Šujanová</t>
  </si>
  <si>
    <t>Gymnázium Jindřicha Š. Baara Domažlice</t>
  </si>
  <si>
    <t>Sládek</t>
  </si>
  <si>
    <t>Rostislav</t>
  </si>
  <si>
    <t>Chaloupecký</t>
  </si>
  <si>
    <t xml:space="preserve">Gymnázium Jaroslava Vrchlického Klatovy </t>
  </si>
  <si>
    <t>Trnka</t>
  </si>
  <si>
    <t>Potužák</t>
  </si>
  <si>
    <t>Gymnázium Luďka Pika Plzeň</t>
  </si>
  <si>
    <t>Valeš</t>
  </si>
  <si>
    <t>Polák</t>
  </si>
  <si>
    <t>Mojmír</t>
  </si>
  <si>
    <t>Heller</t>
  </si>
  <si>
    <t>Náhlovský</t>
  </si>
  <si>
    <t>Provazník</t>
  </si>
  <si>
    <t>Trenčan</t>
  </si>
  <si>
    <t>Boháč</t>
  </si>
  <si>
    <t xml:space="preserve">Matiční gymnázium Dr. Šmerala 25 Ostrava PSČ: 72804 </t>
  </si>
  <si>
    <t>Müller</t>
  </si>
  <si>
    <t xml:space="preserve">Jubilejní Masarykova ZŠ a MŠ U Splavu 550 Třinec PSČ: 73961 </t>
  </si>
  <si>
    <t>Tomoszek</t>
  </si>
  <si>
    <t xml:space="preserve">Masarykovo gymnázium Jičínská 528 Příbor PSČ: 74258 </t>
  </si>
  <si>
    <t>Doříčák</t>
  </si>
  <si>
    <t xml:space="preserve">Základní škola a mateřská škola  Bystřice 848 PSČ: 73995 </t>
  </si>
  <si>
    <t xml:space="preserve">Sobol </t>
  </si>
  <si>
    <t xml:space="preserve">Gymnázium Smetanův okruh 2 Krnov PSČ: 79401 </t>
  </si>
  <si>
    <t>Liberda</t>
  </si>
  <si>
    <t xml:space="preserve">Gymnázium Fr.Živného Jana Palacha 794 Bohumín PSČ: 73581 </t>
  </si>
  <si>
    <t>Was</t>
  </si>
  <si>
    <t xml:space="preserve">Gymnázium a SPŠ elektro. a informatiky Křižíkova 1258 Frenštát pod Radhoštěm PSČ: 74401 </t>
  </si>
  <si>
    <t>Hanus</t>
  </si>
  <si>
    <t xml:space="preserve">Základní škola a Mateřská škola  Skřipov 120 PSČ: 74745 </t>
  </si>
  <si>
    <t>Klos</t>
  </si>
  <si>
    <t xml:space="preserve">Všeobecné a sportovní gymnázium Dukelská 1 Bruntál PSČ: 79201 </t>
  </si>
  <si>
    <t>Korhel</t>
  </si>
  <si>
    <t xml:space="preserve">Základní škola a mateřská škola </t>
  </si>
  <si>
    <t xml:space="preserve">Konečná </t>
  </si>
  <si>
    <t xml:space="preserve">Gymnázium Mírová 1442 Karviná - Nové Město PSČ: 73506 </t>
  </si>
  <si>
    <t xml:space="preserve">Odrobiňák </t>
  </si>
  <si>
    <t xml:space="preserve">Základní škola a mateřská škola Školní 568 Kobeřice PSČ: 74727 </t>
  </si>
  <si>
    <t>Hluchník</t>
  </si>
  <si>
    <t xml:space="preserve">Horymírova 2978 Ostrava-Zábřeh PSČ: 70030 Gymnázium Mírová 1442 Karviná - Nové Město PSČ: 73506 </t>
  </si>
  <si>
    <t>MS</t>
  </si>
  <si>
    <t>Mendelovo gymnázium Komenského 5 Opava PSČ: 74601</t>
  </si>
  <si>
    <t>Krobot</t>
  </si>
  <si>
    <t xml:space="preserve">Základní škola 1. máje 1700 Frýdek-Místek PSČ: 73802 </t>
  </si>
  <si>
    <t>Szotkowski</t>
  </si>
  <si>
    <t>Dufek</t>
  </si>
  <si>
    <t xml:space="preserve">Gymnázium Olgy Havlové M. Majerové 1691 Ostrava - Poruba PSČ: 70800 </t>
  </si>
  <si>
    <t>Poremski</t>
  </si>
  <si>
    <t xml:space="preserve">Základní škola Otická 18 Opava PSČ: 74601 </t>
  </si>
  <si>
    <t>Chwistek</t>
  </si>
  <si>
    <t xml:space="preserve">Základní škola Ukrajinská 13 Ostrava-Poruba PSČ: 70800 </t>
  </si>
  <si>
    <t>Bilčík</t>
  </si>
  <si>
    <t>Základní škola a Mateřská škola  Karlovice 143 PSČ: 79323</t>
  </si>
  <si>
    <t>Matuš</t>
  </si>
  <si>
    <t>Gymnázium Havířov - Podlesí, p.o., Studentská 11/1198, 73601 Havířov</t>
  </si>
  <si>
    <t>Pyszko</t>
  </si>
  <si>
    <t xml:space="preserve">ZŠ a MŠ Frýdek - Místek, Jana Čapka 2588 PSČ: 73801  </t>
  </si>
  <si>
    <t>Nguyen Huu</t>
  </si>
  <si>
    <t>Hung</t>
  </si>
  <si>
    <t>Základní škola Janáčkovo náměstí 17 Krnov PSČ: 79401</t>
  </si>
  <si>
    <t>Boková</t>
  </si>
  <si>
    <t>Základní škola T. G. Masaryka 2.května 500 Studénka PSČ: 74213</t>
  </si>
  <si>
    <t>Melichařík</t>
  </si>
  <si>
    <t xml:space="preserve">Gymnázium P. Bezruče Čs. armády 517 Frýdek-Místek PSČ: 73801 </t>
  </si>
  <si>
    <t>Stolař</t>
  </si>
  <si>
    <t xml:space="preserve">Gymnázium M. Koperníka 17. listopadu 526 Bílovec PSČ: 74311 </t>
  </si>
  <si>
    <t>Svatošová</t>
  </si>
  <si>
    <t>Neuman</t>
  </si>
  <si>
    <t xml:space="preserve">Základní škola 1. máje 10a Havířov - Město PSČ: 73601 </t>
  </si>
  <si>
    <t xml:space="preserve">Mendelovo gymnázium Komenského 5 Opava PSČ: 74601 </t>
  </si>
  <si>
    <t>Kesselgruber</t>
  </si>
  <si>
    <t>Mynářová</t>
  </si>
  <si>
    <t>Natálie Laura</t>
  </si>
  <si>
    <t>Kroupová</t>
  </si>
  <si>
    <t xml:space="preserve">Základní škola a Mateřská škola Školní  9 Bolatice PSČ: 74723 </t>
  </si>
  <si>
    <t xml:space="preserve">Ceplý </t>
  </si>
  <si>
    <t xml:space="preserve">Wichterlovo gymnázium Čs. exilu 669 Ostrava - Poruba PSČ: 70800 </t>
  </si>
  <si>
    <t>Pavlínek</t>
  </si>
  <si>
    <t xml:space="preserve">Gymnázium a SOŠ Sokolovská 34 Rýmařov PSČ: 79501 </t>
  </si>
  <si>
    <t xml:space="preserve">Základní škola  Vendryně 236 PSČ: 73994 </t>
  </si>
  <si>
    <t>Franek</t>
  </si>
  <si>
    <t xml:space="preserve">Základní škola Komenského 360 Břidličná PSČ: 79351 </t>
  </si>
  <si>
    <t xml:space="preserve">Hricová </t>
  </si>
  <si>
    <t xml:space="preserve">Gymnázium a SOŠ Cihelní 410 Frýdek-Místek PSČ: 73801 </t>
  </si>
  <si>
    <t>Šebesta</t>
  </si>
  <si>
    <t>Cyril</t>
  </si>
  <si>
    <t>Diviš</t>
  </si>
  <si>
    <t>Haratek</t>
  </si>
  <si>
    <t>Elbel</t>
  </si>
  <si>
    <t>Dušan</t>
  </si>
  <si>
    <t xml:space="preserve">Gymnázium a SOŠ Palackého 50 Nový Jičín PSČ: 74111 </t>
  </si>
  <si>
    <t xml:space="preserve">Janovský </t>
  </si>
  <si>
    <t xml:space="preserve">Gymnázium Frýdecká 689 Český Těšín PSČ: 73701 </t>
  </si>
  <si>
    <t>Walica</t>
  </si>
  <si>
    <t>Wittek</t>
  </si>
  <si>
    <t>Gymnázium Smetanův okruh 2 Krnov PSČ: 79401 IČO: 00601349</t>
  </si>
  <si>
    <t>Musil</t>
  </si>
  <si>
    <t>Gymnázium Ústavní</t>
  </si>
  <si>
    <t>Jaworski</t>
  </si>
  <si>
    <t xml:space="preserve">Robert </t>
  </si>
  <si>
    <t>Gymnázium Ch.Dopplera</t>
  </si>
  <si>
    <t xml:space="preserve">ZŠ Kladská </t>
  </si>
  <si>
    <t>Schindler</t>
  </si>
  <si>
    <t xml:space="preserve">Jakub </t>
  </si>
  <si>
    <t>Gymnázium J. Heyrovského</t>
  </si>
  <si>
    <t xml:space="preserve">Viplerová </t>
  </si>
  <si>
    <t>Dohnalová</t>
  </si>
  <si>
    <t xml:space="preserve">Barbora </t>
  </si>
  <si>
    <t>Gymnázium Špitálská</t>
  </si>
  <si>
    <t xml:space="preserve">Ptáček </t>
  </si>
  <si>
    <t xml:space="preserve">Jan  </t>
  </si>
  <si>
    <t>Malostranské gymnázium</t>
  </si>
  <si>
    <t>Luhan</t>
  </si>
  <si>
    <t xml:space="preserve">Kryštof </t>
  </si>
  <si>
    <t>Gymnázium Nad Štolou</t>
  </si>
  <si>
    <t xml:space="preserve">Dařina </t>
  </si>
  <si>
    <t>Gymnázium J.Keplera</t>
  </si>
  <si>
    <t xml:space="preserve">Klimoszek </t>
  </si>
  <si>
    <t>Filip Oliver</t>
  </si>
  <si>
    <t>Gymnázium Omská</t>
  </si>
  <si>
    <t xml:space="preserve">Cizner </t>
  </si>
  <si>
    <t>FZŠ Chodovická</t>
  </si>
  <si>
    <t xml:space="preserve">Morávek </t>
  </si>
  <si>
    <t xml:space="preserve">Otomar  </t>
  </si>
  <si>
    <t xml:space="preserve">Vodenka </t>
  </si>
  <si>
    <t>Gymnázium Voděradská</t>
  </si>
  <si>
    <t xml:space="preserve">Januška </t>
  </si>
  <si>
    <t>Gymnázium K. Sladkovského</t>
  </si>
  <si>
    <t xml:space="preserve">Mestek </t>
  </si>
  <si>
    <t>PJZŠ Horáčkova</t>
  </si>
  <si>
    <t xml:space="preserve">Martin </t>
  </si>
  <si>
    <t>ZŠ Nad Vodovodem</t>
  </si>
  <si>
    <t xml:space="preserve">Encinas </t>
  </si>
  <si>
    <t>Michelle Diane</t>
  </si>
  <si>
    <t>Gymnázium Budějovická</t>
  </si>
  <si>
    <t xml:space="preserve">Parobek </t>
  </si>
  <si>
    <t>Mensa Gymnázium</t>
  </si>
  <si>
    <t xml:space="preserve">Dedek </t>
  </si>
  <si>
    <t>ZŠ Jeseniova</t>
  </si>
  <si>
    <t xml:space="preserve">Durdová </t>
  </si>
  <si>
    <t xml:space="preserve">ZŠ Sázavská </t>
  </si>
  <si>
    <t>Rubinová</t>
  </si>
  <si>
    <t xml:space="preserve">Magdaléna </t>
  </si>
  <si>
    <t>Gymnázium Arcus</t>
  </si>
  <si>
    <t>Roule</t>
  </si>
  <si>
    <t xml:space="preserve">Vojtěch </t>
  </si>
  <si>
    <t>Gymnázium Nad Alejí</t>
  </si>
  <si>
    <t>Malačka</t>
  </si>
  <si>
    <t xml:space="preserve">Veselý </t>
  </si>
  <si>
    <t>Pánek</t>
  </si>
  <si>
    <t xml:space="preserve">Patrik </t>
  </si>
  <si>
    <t>Gymnázium Jana Keplera</t>
  </si>
  <si>
    <t xml:space="preserve">Fukala </t>
  </si>
  <si>
    <t xml:space="preserve">Jašková </t>
  </si>
  <si>
    <t>Žilková</t>
  </si>
  <si>
    <t xml:space="preserve">Alžběta </t>
  </si>
  <si>
    <t>Gymnázium J. Gutha Jarkovského</t>
  </si>
  <si>
    <t>Hampl</t>
  </si>
  <si>
    <t>Arcibiskupské gymnázium</t>
  </si>
  <si>
    <t>Kovanda</t>
  </si>
  <si>
    <t xml:space="preserve">Tomáš </t>
  </si>
  <si>
    <t>ZŠ Zbraslav</t>
  </si>
  <si>
    <t xml:space="preserve">Randák </t>
  </si>
  <si>
    <t>Kopal</t>
  </si>
  <si>
    <t>FZŠ Barrandov II</t>
  </si>
  <si>
    <t xml:space="preserve">Pipek </t>
  </si>
  <si>
    <t>Gymnázium Opatov</t>
  </si>
  <si>
    <t xml:space="preserve">Neumann </t>
  </si>
  <si>
    <t>Le Vu Leo</t>
  </si>
  <si>
    <t xml:space="preserve">Souza de Joode </t>
  </si>
  <si>
    <t>Marco</t>
  </si>
  <si>
    <t>ZŠ T.G.Masaryka</t>
  </si>
  <si>
    <t xml:space="preserve">Bárta </t>
  </si>
  <si>
    <t>Miksa</t>
  </si>
  <si>
    <t>ZŠ Brigádníků</t>
  </si>
  <si>
    <t xml:space="preserve">Cleetonová </t>
  </si>
  <si>
    <t>Tea Františka</t>
  </si>
  <si>
    <t>Šimpach</t>
  </si>
  <si>
    <t xml:space="preserve">Matěj </t>
  </si>
  <si>
    <t>Bankovní akademie</t>
  </si>
  <si>
    <t>Francová</t>
  </si>
  <si>
    <t>Gymnázium Karla Sladkovského</t>
  </si>
  <si>
    <t xml:space="preserve">Koščová </t>
  </si>
  <si>
    <t xml:space="preserve">Červený </t>
  </si>
  <si>
    <t>Havlíček</t>
  </si>
  <si>
    <t xml:space="preserve">Filip </t>
  </si>
  <si>
    <t xml:space="preserve">Do Hoang </t>
  </si>
  <si>
    <t>Viet Anh</t>
  </si>
  <si>
    <t>Verner</t>
  </si>
  <si>
    <t xml:space="preserve">Jaroslav </t>
  </si>
  <si>
    <t>Palas</t>
  </si>
  <si>
    <t xml:space="preserve">Jiří </t>
  </si>
  <si>
    <t xml:space="preserve">Stehno   </t>
  </si>
  <si>
    <t xml:space="preserve">Antonín        </t>
  </si>
  <si>
    <t>Loučka</t>
  </si>
  <si>
    <t>Gymnázium Českolipská</t>
  </si>
  <si>
    <t>Táborský</t>
  </si>
  <si>
    <t>ZŠ Na Slovance</t>
  </si>
  <si>
    <t xml:space="preserve">Rybák    </t>
  </si>
  <si>
    <t xml:space="preserve">Štěpán         </t>
  </si>
  <si>
    <t>Gymnázium O. Pavla</t>
  </si>
  <si>
    <t xml:space="preserve">Boháč </t>
  </si>
  <si>
    <t xml:space="preserve">Stanko </t>
  </si>
  <si>
    <t xml:space="preserve">Klusáček </t>
  </si>
  <si>
    <t>Vaverka</t>
  </si>
  <si>
    <t>ZŠ Ke Kateřinkám</t>
  </si>
  <si>
    <t xml:space="preserve">Pecková </t>
  </si>
  <si>
    <t xml:space="preserve">ZŠ Lupáčova </t>
  </si>
  <si>
    <t>Pšeničková</t>
  </si>
  <si>
    <t xml:space="preserve">Kateřina </t>
  </si>
  <si>
    <t>Staňková</t>
  </si>
  <si>
    <t xml:space="preserve">Markéta </t>
  </si>
  <si>
    <t>Sodomka</t>
  </si>
  <si>
    <t xml:space="preserve">Miloslav </t>
  </si>
  <si>
    <t>Janský</t>
  </si>
  <si>
    <t>ZŠ Fr. Plamínkové</t>
  </si>
  <si>
    <t xml:space="preserve">Holub </t>
  </si>
  <si>
    <t xml:space="preserve">Hudec </t>
  </si>
  <si>
    <t xml:space="preserve">Pavel </t>
  </si>
  <si>
    <t>Gymnázium PORG</t>
  </si>
  <si>
    <t>Kašpar</t>
  </si>
  <si>
    <t xml:space="preserve">Roštok </t>
  </si>
  <si>
    <t xml:space="preserve">Synek </t>
  </si>
  <si>
    <t>Michalík</t>
  </si>
  <si>
    <t>Gymnázium Chodovická</t>
  </si>
  <si>
    <t xml:space="preserve">Kolomazník </t>
  </si>
  <si>
    <t xml:space="preserve">Lefner </t>
  </si>
  <si>
    <t xml:space="preserve">Beránková </t>
  </si>
  <si>
    <t xml:space="preserve">Martina </t>
  </si>
  <si>
    <t xml:space="preserve">Malecha </t>
  </si>
  <si>
    <t>Gymnázium Na Vítězné pláni</t>
  </si>
  <si>
    <t xml:space="preserve">Šváb </t>
  </si>
  <si>
    <t>Kukan</t>
  </si>
  <si>
    <t xml:space="preserve">Malý </t>
  </si>
  <si>
    <t xml:space="preserve">Vozábal     </t>
  </si>
  <si>
    <t xml:space="preserve">Ondřej      </t>
  </si>
  <si>
    <t xml:space="preserve">Chvojka </t>
  </si>
  <si>
    <t xml:space="preserve">Jonáš </t>
  </si>
  <si>
    <t xml:space="preserve">Vacek </t>
  </si>
  <si>
    <t xml:space="preserve">Ager </t>
  </si>
  <si>
    <t>Dan</t>
  </si>
  <si>
    <t xml:space="preserve">Slavík </t>
  </si>
  <si>
    <t>Gymnázium Botičská</t>
  </si>
  <si>
    <t xml:space="preserve">Čermák </t>
  </si>
  <si>
    <t xml:space="preserve">Daniel </t>
  </si>
  <si>
    <t>Česko-anglické gym., Třebízského 1010, Č. Budějovice</t>
  </si>
  <si>
    <t>ZŠ, Petra z Lindy 13, Borovany</t>
  </si>
  <si>
    <t>Gym. P. de C., nám. Fr. Křižíka 860, Tábor</t>
  </si>
  <si>
    <t>Gymnázium J.V. Jirsíka, Fr. Šrámka 23, Č. Budějovice</t>
  </si>
  <si>
    <t>1.české gymnázium Karlovy Vary</t>
  </si>
  <si>
    <t xml:space="preserve">Krejčík </t>
  </si>
  <si>
    <t>2.zš Sokolov</t>
  </si>
  <si>
    <t>Kriegr</t>
  </si>
  <si>
    <t>Svobodná chebská škola</t>
  </si>
  <si>
    <t>Uldrich</t>
  </si>
  <si>
    <t>Artur</t>
  </si>
  <si>
    <t>Gymnázium a OA Chodov</t>
  </si>
  <si>
    <t>Mikutová</t>
  </si>
  <si>
    <t>Gymnázium Ostrov</t>
  </si>
  <si>
    <t>Miozga</t>
  </si>
  <si>
    <t>Laitl</t>
  </si>
  <si>
    <t>Gymnázium Aš</t>
  </si>
  <si>
    <t xml:space="preserve">Rejsková </t>
  </si>
  <si>
    <t>1.české gymnázium</t>
  </si>
  <si>
    <t>Bayer</t>
  </si>
  <si>
    <t>Wagnerová</t>
  </si>
  <si>
    <t>Gymnázium Mariánské Lázně</t>
  </si>
  <si>
    <t>Slavíková</t>
  </si>
  <si>
    <t>Zš Březová</t>
  </si>
  <si>
    <t>Tešná</t>
  </si>
  <si>
    <t>Nikola</t>
  </si>
  <si>
    <t>Gymnázium Sokolov a KVC</t>
  </si>
  <si>
    <t>Hlivák</t>
  </si>
  <si>
    <t>Ján</t>
  </si>
  <si>
    <t>Tamchyna</t>
  </si>
  <si>
    <t>Muric</t>
  </si>
  <si>
    <t>Denis</t>
  </si>
  <si>
    <t>Gymnázium Cheb</t>
  </si>
  <si>
    <t>Lorenc</t>
  </si>
  <si>
    <t>Wimmer</t>
  </si>
  <si>
    <t>Andrew</t>
  </si>
  <si>
    <t xml:space="preserve">1. české gymnázium Karlovy Vary </t>
  </si>
  <si>
    <t xml:space="preserve">Vynikal </t>
  </si>
  <si>
    <t>Beer</t>
  </si>
  <si>
    <t xml:space="preserve">Blažek </t>
  </si>
  <si>
    <t>Zš Švabinského, Sokolov</t>
  </si>
  <si>
    <t>Kvasňovský</t>
  </si>
  <si>
    <t>Rudolf</t>
  </si>
  <si>
    <t xml:space="preserve">Vopravil </t>
  </si>
  <si>
    <t>Třesohlavý</t>
  </si>
  <si>
    <t>Základní a Mateřská škola Králův Dvůr,  Jungmanova 292, 267 01  Králův Dvůr</t>
  </si>
  <si>
    <t>Základní škola a Mateřská škola Kladno, Vodárenská 2115, Vodárenská 2115, 272 01 Kladno</t>
  </si>
  <si>
    <t>2. základní škola a mateřská škola, Beroun, Preislerova 1335, Preislerova 1335, 266 01 Beroun</t>
  </si>
  <si>
    <t>Základní škola T.G.Masaryka Kutná Hora, Jiráskovy sady 387, Jiráskovy sady 387, 284 01 Kutná Hora</t>
  </si>
  <si>
    <t>Pořadí v kraji</t>
  </si>
  <si>
    <t>PHA</t>
  </si>
  <si>
    <t>STR</t>
  </si>
  <si>
    <t>HK</t>
  </si>
  <si>
    <t>OC</t>
  </si>
  <si>
    <t>KV</t>
  </si>
  <si>
    <t>UST</t>
  </si>
  <si>
    <t>VYS</t>
  </si>
  <si>
    <t>CB</t>
  </si>
  <si>
    <t>PLZ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</si>
</sst>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4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0" borderId="1" applyNumberFormat="0" applyFill="0" applyAlignment="0" applyProtection="0"/>
    <xf numFmtId="0" fontId="9" fillId="3" borderId="0" applyNumberFormat="0" applyBorder="0" applyAlignment="0" applyProtection="0"/>
    <xf numFmtId="0" fontId="10" fillId="16" borderId="2" applyNumberFormat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7" borderId="0" applyNumberFormat="0" applyBorder="0" applyAlignment="0" applyProtection="0"/>
    <xf numFmtId="0" fontId="2" fillId="0" borderId="0"/>
    <xf numFmtId="0" fontId="6" fillId="18" borderId="6" applyNumberFormat="0" applyFont="0" applyAlignment="0" applyProtection="0"/>
    <xf numFmtId="0" fontId="16" fillId="0" borderId="7" applyNumberFormat="0" applyFill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7" borderId="8" applyNumberFormat="0" applyAlignment="0" applyProtection="0"/>
    <xf numFmtId="0" fontId="20" fillId="19" borderId="8" applyNumberFormat="0" applyAlignment="0" applyProtection="0"/>
    <xf numFmtId="0" fontId="21" fillId="19" borderId="9" applyNumberFormat="0" applyAlignment="0" applyProtection="0"/>
    <xf numFmtId="0" fontId="22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2" fillId="0" borderId="0"/>
  </cellStyleXfs>
  <cellXfs count="92">
    <xf numFmtId="0" fontId="0" fillId="0" borderId="0" xfId="0"/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/>
    <xf numFmtId="1" fontId="5" fillId="0" borderId="0" xfId="0" applyNumberFormat="1" applyFont="1" applyBorder="1" applyAlignment="1"/>
    <xf numFmtId="1" fontId="5" fillId="0" borderId="0" xfId="0" applyNumberFormat="1" applyFont="1" applyFill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/>
    <xf numFmtId="0" fontId="24" fillId="0" borderId="0" xfId="0" applyFont="1" applyFill="1" applyBorder="1" applyAlignment="1">
      <alignment horizontal="left" vertical="center"/>
    </xf>
    <xf numFmtId="0" fontId="24" fillId="24" borderId="0" xfId="0" applyFont="1" applyFill="1" applyBorder="1" applyAlignment="1">
      <alignment horizontal="left" vertical="center"/>
    </xf>
    <xf numFmtId="0" fontId="5" fillId="24" borderId="0" xfId="0" applyFont="1" applyFill="1" applyBorder="1" applyAlignment="1">
      <alignment horizontal="center" vertical="center"/>
    </xf>
    <xf numFmtId="0" fontId="5" fillId="24" borderId="0" xfId="0" applyFont="1" applyFill="1" applyBorder="1" applyAlignment="1"/>
    <xf numFmtId="0" fontId="23" fillId="24" borderId="0" xfId="0" applyFont="1" applyFill="1" applyBorder="1" applyAlignment="1"/>
    <xf numFmtId="1" fontId="2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Border="1" applyAlignment="1"/>
    <xf numFmtId="0" fontId="24" fillId="24" borderId="0" xfId="0" applyFont="1" applyFill="1" applyBorder="1" applyAlignment="1"/>
    <xf numFmtId="2" fontId="24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Border="1" applyAlignment="1"/>
    <xf numFmtId="0" fontId="24" fillId="25" borderId="0" xfId="0" applyFont="1" applyFill="1" applyBorder="1" applyAlignment="1">
      <alignment horizontal="left" vertical="center"/>
    </xf>
    <xf numFmtId="0" fontId="25" fillId="25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23" fillId="0" borderId="0" xfId="0" applyFont="1" applyFill="1" applyBorder="1" applyAlignment="1"/>
    <xf numFmtId="0" fontId="1" fillId="0" borderId="0" xfId="0" applyFont="1" applyBorder="1" applyAlignment="1">
      <alignment horizontal="left" vertical="center"/>
    </xf>
    <xf numFmtId="0" fontId="1" fillId="24" borderId="0" xfId="0" applyFont="1" applyFill="1" applyBorder="1" applyAlignment="1">
      <alignment horizontal="left" vertical="center"/>
    </xf>
    <xf numFmtId="0" fontId="27" fillId="0" borderId="0" xfId="0" applyFont="1" applyBorder="1" applyAlignment="1"/>
    <xf numFmtId="2" fontId="26" fillId="0" borderId="0" xfId="0" applyNumberFormat="1" applyFont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Border="1" applyAlignment="1">
      <alignment horizontal="left" vertical="center"/>
    </xf>
    <xf numFmtId="2" fontId="1" fillId="24" borderId="0" xfId="0" applyNumberFormat="1" applyFont="1" applyFill="1" applyBorder="1" applyAlignment="1">
      <alignment horizontal="left" vertical="center"/>
    </xf>
    <xf numFmtId="49" fontId="1" fillId="24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24" borderId="0" xfId="0" applyNumberFormat="1" applyFont="1" applyFill="1" applyBorder="1" applyAlignment="1">
      <alignment horizontal="left" vertical="center"/>
    </xf>
    <xf numFmtId="0" fontId="1" fillId="24" borderId="0" xfId="0" applyFont="1" applyFill="1" applyBorder="1" applyAlignment="1">
      <alignment horizontal="left"/>
    </xf>
    <xf numFmtId="0" fontId="1" fillId="24" borderId="0" xfId="0" applyFont="1" applyFill="1" applyBorder="1" applyAlignment="1">
      <alignment horizontal="left" wrapText="1"/>
    </xf>
    <xf numFmtId="0" fontId="1" fillId="24" borderId="0" xfId="0" applyFont="1" applyFill="1" applyBorder="1" applyAlignment="1">
      <alignment horizontal="left" vertical="top" wrapText="1"/>
    </xf>
    <xf numFmtId="0" fontId="1" fillId="24" borderId="0" xfId="0" applyNumberFormat="1" applyFont="1" applyFill="1" applyBorder="1" applyAlignment="1">
      <alignment horizontal="left"/>
    </xf>
    <xf numFmtId="2" fontId="1" fillId="24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left" wrapText="1"/>
    </xf>
    <xf numFmtId="2" fontId="26" fillId="0" borderId="0" xfId="0" applyNumberFormat="1" applyFont="1" applyFill="1" applyBorder="1" applyAlignment="1">
      <alignment horizontal="left" vertical="center" wrapText="1"/>
    </xf>
    <xf numFmtId="0" fontId="1" fillId="24" borderId="0" xfId="0" applyFont="1" applyFill="1" applyBorder="1" applyAlignment="1">
      <alignment horizontal="left" vertical="center" wrapText="1"/>
    </xf>
    <xf numFmtId="14" fontId="1" fillId="24" borderId="0" xfId="0" applyNumberFormat="1" applyFont="1" applyFill="1" applyBorder="1" applyAlignment="1">
      <alignment horizontal="left" vertical="center" wrapText="1"/>
    </xf>
    <xf numFmtId="1" fontId="1" fillId="24" borderId="0" xfId="0" applyNumberFormat="1" applyFont="1" applyFill="1" applyBorder="1" applyAlignment="1">
      <alignment horizontal="left" vertical="center"/>
    </xf>
    <xf numFmtId="2" fontId="1" fillId="24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" fillId="24" borderId="0" xfId="43" applyFont="1" applyFill="1" applyBorder="1" applyAlignment="1">
      <alignment horizontal="left" vertical="center"/>
    </xf>
    <xf numFmtId="0" fontId="1" fillId="0" borderId="0" xfId="43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/>
    </xf>
    <xf numFmtId="2" fontId="26" fillId="0" borderId="0" xfId="0" applyNumberFormat="1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1" fillId="24" borderId="0" xfId="28" applyFont="1" applyFill="1" applyBorder="1" applyAlignment="1">
      <alignment horizontal="left" vertical="center"/>
    </xf>
    <xf numFmtId="0" fontId="1" fillId="0" borderId="0" xfId="28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horizontal="left" vertical="center"/>
    </xf>
    <xf numFmtId="2" fontId="27" fillId="0" borderId="0" xfId="0" applyNumberFormat="1" applyFont="1" applyFill="1" applyBorder="1" applyAlignment="1">
      <alignment horizontal="left" vertical="center"/>
    </xf>
    <xf numFmtId="0" fontId="1" fillId="26" borderId="0" xfId="0" applyFont="1" applyFill="1" applyBorder="1" applyAlignment="1">
      <alignment horizontal="left" vertical="center"/>
    </xf>
    <xf numFmtId="0" fontId="1" fillId="26" borderId="0" xfId="0" applyFont="1" applyFill="1" applyBorder="1" applyAlignment="1">
      <alignment horizontal="left" vertical="center" wrapText="1"/>
    </xf>
    <xf numFmtId="1" fontId="1" fillId="26" borderId="0" xfId="0" applyNumberFormat="1" applyFont="1" applyFill="1" applyBorder="1" applyAlignment="1">
      <alignment horizontal="left" vertical="center"/>
    </xf>
    <xf numFmtId="2" fontId="1" fillId="26" borderId="0" xfId="0" applyNumberFormat="1" applyFont="1" applyFill="1" applyBorder="1" applyAlignment="1">
      <alignment horizontal="left" vertical="center" wrapText="1"/>
    </xf>
    <xf numFmtId="0" fontId="24" fillId="26" borderId="0" xfId="0" applyFont="1" applyFill="1" applyBorder="1" applyAlignment="1">
      <alignment horizontal="left" vertical="center"/>
    </xf>
    <xf numFmtId="2" fontId="1" fillId="26" borderId="0" xfId="0" applyNumberFormat="1" applyFont="1" applyFill="1" applyBorder="1" applyAlignment="1">
      <alignment horizontal="left" vertical="center"/>
    </xf>
    <xf numFmtId="0" fontId="25" fillId="26" borderId="0" xfId="0" applyFont="1" applyFill="1" applyBorder="1" applyAlignment="1">
      <alignment horizontal="left" vertical="center"/>
    </xf>
    <xf numFmtId="0" fontId="27" fillId="26" borderId="0" xfId="0" applyFont="1" applyFill="1" applyBorder="1" applyAlignment="1">
      <alignment horizontal="left" vertical="center"/>
    </xf>
    <xf numFmtId="0" fontId="1" fillId="27" borderId="0" xfId="0" applyFont="1" applyFill="1" applyBorder="1" applyAlignment="1">
      <alignment horizontal="left" vertical="center"/>
    </xf>
    <xf numFmtId="0" fontId="1" fillId="27" borderId="0" xfId="0" applyFont="1" applyFill="1" applyBorder="1" applyAlignment="1">
      <alignment horizontal="left" vertical="center" wrapText="1"/>
    </xf>
    <xf numFmtId="1" fontId="1" fillId="27" borderId="0" xfId="0" applyNumberFormat="1" applyFont="1" applyFill="1" applyBorder="1" applyAlignment="1">
      <alignment horizontal="left" vertical="center"/>
    </xf>
    <xf numFmtId="2" fontId="1" fillId="27" borderId="0" xfId="0" applyNumberFormat="1" applyFont="1" applyFill="1" applyBorder="1" applyAlignment="1">
      <alignment horizontal="left" vertical="center" wrapText="1"/>
    </xf>
    <xf numFmtId="0" fontId="24" fillId="27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left" vertical="center"/>
    </xf>
    <xf numFmtId="1" fontId="26" fillId="0" borderId="0" xfId="0" applyNumberFormat="1" applyFont="1" applyFill="1" applyBorder="1" applyAlignment="1">
      <alignment horizontal="left" vertical="center"/>
    </xf>
    <xf numFmtId="1" fontId="26" fillId="0" borderId="0" xfId="0" applyNumberFormat="1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/>
    </xf>
  </cellXfs>
  <cellStyles count="44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_List1" xfId="43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13"/>
  <sheetViews>
    <sheetView zoomScale="85" zoomScaleNormal="85" workbookViewId="0">
      <selection sqref="A1:A2"/>
    </sheetView>
  </sheetViews>
  <sheetFormatPr defaultRowHeight="15" x14ac:dyDescent="0.25"/>
  <cols>
    <col min="1" max="1" width="9.140625" style="30"/>
    <col min="2" max="2" width="83.140625" style="2" bestFit="1" customWidth="1"/>
    <col min="3" max="3" width="19.28515625" style="2" bestFit="1" customWidth="1"/>
    <col min="4" max="4" width="15.7109375" style="2" bestFit="1" customWidth="1"/>
    <col min="5" max="5" width="22.5703125" style="5" customWidth="1"/>
    <col min="6" max="6" width="11.28515625" style="26" bestFit="1" customWidth="1"/>
    <col min="7" max="7" width="6" style="20" bestFit="1" customWidth="1"/>
    <col min="8" max="9" width="12" style="20" customWidth="1"/>
    <col min="10" max="10" width="8.42578125" style="20" customWidth="1"/>
    <col min="11" max="161" width="9.140625" style="3"/>
    <col min="162" max="16384" width="9.140625" style="2"/>
  </cols>
  <sheetData>
    <row r="1" spans="1:161" s="1" customFormat="1" ht="56.25" customHeight="1" x14ac:dyDescent="0.25">
      <c r="A1" s="88" t="s">
        <v>77</v>
      </c>
      <c r="B1" s="88" t="s">
        <v>58</v>
      </c>
      <c r="C1" s="88" t="s">
        <v>59</v>
      </c>
      <c r="D1" s="88" t="s">
        <v>60</v>
      </c>
      <c r="E1" s="89" t="s">
        <v>178</v>
      </c>
      <c r="F1" s="87" t="s">
        <v>1396</v>
      </c>
      <c r="G1" s="31" t="s">
        <v>61</v>
      </c>
      <c r="H1" s="31"/>
      <c r="I1" s="31"/>
      <c r="J1" s="3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</row>
    <row r="2" spans="1:161" s="1" customFormat="1" x14ac:dyDescent="0.25">
      <c r="A2" s="88"/>
      <c r="B2" s="88"/>
      <c r="C2" s="88"/>
      <c r="D2" s="88"/>
      <c r="E2" s="89"/>
      <c r="F2" s="87"/>
      <c r="G2" s="31" t="s">
        <v>62</v>
      </c>
      <c r="H2" s="31" t="s">
        <v>63</v>
      </c>
      <c r="I2" s="31" t="s">
        <v>64</v>
      </c>
      <c r="J2" s="31" t="s">
        <v>65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</row>
    <row r="3" spans="1:161" s="11" customFormat="1" x14ac:dyDescent="0.2">
      <c r="A3" s="28" t="s">
        <v>133</v>
      </c>
      <c r="B3" s="28" t="s">
        <v>373</v>
      </c>
      <c r="C3" s="28" t="s">
        <v>374</v>
      </c>
      <c r="D3" s="28" t="s">
        <v>68</v>
      </c>
      <c r="E3" s="32"/>
      <c r="F3" s="28" t="s">
        <v>375</v>
      </c>
      <c r="G3" s="33" t="s">
        <v>375</v>
      </c>
      <c r="H3" s="33" t="s">
        <v>375</v>
      </c>
      <c r="I3" s="33" t="s">
        <v>375</v>
      </c>
      <c r="J3" s="33" t="s">
        <v>375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</row>
    <row r="4" spans="1:161" s="6" customFormat="1" x14ac:dyDescent="0.2">
      <c r="A4" s="29" t="s">
        <v>1397</v>
      </c>
      <c r="B4" s="29" t="s">
        <v>1199</v>
      </c>
      <c r="C4" s="29" t="s">
        <v>1200</v>
      </c>
      <c r="D4" s="29" t="s">
        <v>1201</v>
      </c>
      <c r="E4" s="39">
        <v>1</v>
      </c>
      <c r="F4" s="29">
        <v>1</v>
      </c>
      <c r="G4" s="34">
        <v>27</v>
      </c>
      <c r="H4" s="34">
        <v>38</v>
      </c>
      <c r="I4" s="34">
        <v>27</v>
      </c>
      <c r="J4" s="34">
        <v>92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</row>
    <row r="5" spans="1:161" s="6" customFormat="1" x14ac:dyDescent="0.25">
      <c r="A5" s="40" t="s">
        <v>1401</v>
      </c>
      <c r="B5" s="41" t="s">
        <v>1355</v>
      </c>
      <c r="C5" s="42" t="s">
        <v>1385</v>
      </c>
      <c r="D5" s="42" t="s">
        <v>89</v>
      </c>
      <c r="E5" s="43">
        <v>2</v>
      </c>
      <c r="F5" s="41">
        <v>1</v>
      </c>
      <c r="G5" s="44">
        <v>26.5</v>
      </c>
      <c r="H5" s="44">
        <v>35</v>
      </c>
      <c r="I5" s="44">
        <v>29.5</v>
      </c>
      <c r="J5" s="44">
        <v>91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</row>
    <row r="6" spans="1:161" s="6" customFormat="1" x14ac:dyDescent="0.2">
      <c r="A6" s="29" t="s">
        <v>133</v>
      </c>
      <c r="B6" s="29" t="s">
        <v>365</v>
      </c>
      <c r="C6" s="29" t="s">
        <v>366</v>
      </c>
      <c r="D6" s="29" t="s">
        <v>68</v>
      </c>
      <c r="E6" s="39">
        <v>3</v>
      </c>
      <c r="F6" s="29">
        <v>1</v>
      </c>
      <c r="G6" s="34">
        <v>30</v>
      </c>
      <c r="H6" s="34">
        <v>32</v>
      </c>
      <c r="I6" s="34">
        <v>27.5</v>
      </c>
      <c r="J6" s="34">
        <v>89.5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s="6" customFormat="1" x14ac:dyDescent="0.25">
      <c r="A7" s="28" t="s">
        <v>133</v>
      </c>
      <c r="B7" s="28" t="s">
        <v>363</v>
      </c>
      <c r="C7" s="28" t="s">
        <v>364</v>
      </c>
      <c r="D7" s="28" t="s">
        <v>84</v>
      </c>
      <c r="E7" s="45">
        <v>4</v>
      </c>
      <c r="F7" s="38">
        <v>2</v>
      </c>
      <c r="G7" s="33">
        <v>24.5</v>
      </c>
      <c r="H7" s="33">
        <v>38</v>
      </c>
      <c r="I7" s="33">
        <v>26.5</v>
      </c>
      <c r="J7" s="33">
        <v>89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s="6" customFormat="1" x14ac:dyDescent="0.2">
      <c r="A8" s="29" t="s">
        <v>982</v>
      </c>
      <c r="B8" s="35" t="s">
        <v>974</v>
      </c>
      <c r="C8" s="29" t="s">
        <v>645</v>
      </c>
      <c r="D8" s="29" t="s">
        <v>75</v>
      </c>
      <c r="E8" s="39">
        <v>5</v>
      </c>
      <c r="F8" s="29">
        <v>1</v>
      </c>
      <c r="G8" s="34">
        <v>26</v>
      </c>
      <c r="H8" s="34">
        <v>28</v>
      </c>
      <c r="I8" s="34">
        <v>30</v>
      </c>
      <c r="J8" s="34">
        <f>SUM(G8:I8)</f>
        <v>84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s="6" customFormat="1" x14ac:dyDescent="0.25">
      <c r="A9" s="28" t="s">
        <v>1397</v>
      </c>
      <c r="B9" s="28" t="s">
        <v>1202</v>
      </c>
      <c r="C9" s="28" t="s">
        <v>1018</v>
      </c>
      <c r="D9" s="28" t="s">
        <v>793</v>
      </c>
      <c r="E9" s="45">
        <v>6</v>
      </c>
      <c r="F9" s="28">
        <v>2</v>
      </c>
      <c r="G9" s="33">
        <v>25</v>
      </c>
      <c r="H9" s="33">
        <v>32</v>
      </c>
      <c r="I9" s="33">
        <v>25</v>
      </c>
      <c r="J9" s="33">
        <v>82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s="6" customFormat="1" x14ac:dyDescent="0.2">
      <c r="A10" s="28" t="s">
        <v>1397</v>
      </c>
      <c r="B10" s="28" t="s">
        <v>1203</v>
      </c>
      <c r="C10" s="28" t="s">
        <v>1204</v>
      </c>
      <c r="D10" s="28" t="s">
        <v>1205</v>
      </c>
      <c r="E10" s="46">
        <v>7</v>
      </c>
      <c r="F10" s="28">
        <v>3</v>
      </c>
      <c r="G10" s="33">
        <v>27</v>
      </c>
      <c r="H10" s="33">
        <v>26</v>
      </c>
      <c r="I10" s="33">
        <v>28.5</v>
      </c>
      <c r="J10" s="33">
        <v>81.5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6" customFormat="1" x14ac:dyDescent="0.25">
      <c r="A11" s="29" t="s">
        <v>1142</v>
      </c>
      <c r="B11" s="29" t="s">
        <v>1117</v>
      </c>
      <c r="C11" s="29" t="s">
        <v>1118</v>
      </c>
      <c r="D11" s="29" t="s">
        <v>81</v>
      </c>
      <c r="E11" s="43">
        <v>8</v>
      </c>
      <c r="F11" s="29">
        <v>1</v>
      </c>
      <c r="G11" s="34">
        <v>23.5</v>
      </c>
      <c r="H11" s="34">
        <v>30</v>
      </c>
      <c r="I11" s="34">
        <v>26.5</v>
      </c>
      <c r="J11" s="34">
        <v>80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6" customFormat="1" x14ac:dyDescent="0.2">
      <c r="A12" s="29" t="s">
        <v>1398</v>
      </c>
      <c r="B12" s="29" t="s">
        <v>556</v>
      </c>
      <c r="C12" s="29" t="s">
        <v>877</v>
      </c>
      <c r="D12" s="29" t="s">
        <v>162</v>
      </c>
      <c r="E12" s="39">
        <v>9</v>
      </c>
      <c r="F12" s="29">
        <v>1</v>
      </c>
      <c r="G12" s="34">
        <v>23.5</v>
      </c>
      <c r="H12" s="34">
        <v>27</v>
      </c>
      <c r="I12" s="34">
        <v>27.5</v>
      </c>
      <c r="J12" s="34">
        <v>78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</row>
    <row r="13" spans="1:161" s="6" customFormat="1" x14ac:dyDescent="0.25">
      <c r="A13" s="28" t="s">
        <v>1397</v>
      </c>
      <c r="B13" s="28" t="s">
        <v>1206</v>
      </c>
      <c r="C13" s="28" t="s">
        <v>1207</v>
      </c>
      <c r="D13" s="28" t="s">
        <v>206</v>
      </c>
      <c r="E13" s="45">
        <v>10</v>
      </c>
      <c r="F13" s="28">
        <v>4</v>
      </c>
      <c r="G13" s="33">
        <v>21</v>
      </c>
      <c r="H13" s="33">
        <v>28</v>
      </c>
      <c r="I13" s="33">
        <v>28.5</v>
      </c>
      <c r="J13" s="33">
        <v>77.5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</row>
    <row r="14" spans="1:161" s="6" customFormat="1" x14ac:dyDescent="0.2">
      <c r="A14" s="29" t="s">
        <v>930</v>
      </c>
      <c r="B14" s="29" t="s">
        <v>913</v>
      </c>
      <c r="C14" s="29" t="s">
        <v>914</v>
      </c>
      <c r="D14" s="29" t="s">
        <v>96</v>
      </c>
      <c r="E14" s="39">
        <v>11</v>
      </c>
      <c r="F14" s="29">
        <v>1</v>
      </c>
      <c r="G14" s="34">
        <v>19.5</v>
      </c>
      <c r="H14" s="34">
        <v>30</v>
      </c>
      <c r="I14" s="34">
        <v>28</v>
      </c>
      <c r="J14" s="34">
        <v>77.5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</row>
    <row r="15" spans="1:161" s="6" customFormat="1" x14ac:dyDescent="0.25">
      <c r="A15" s="29" t="s">
        <v>515</v>
      </c>
      <c r="B15" s="29" t="s">
        <v>507</v>
      </c>
      <c r="C15" s="29" t="s">
        <v>516</v>
      </c>
      <c r="D15" s="29" t="s">
        <v>162</v>
      </c>
      <c r="E15" s="43">
        <v>12</v>
      </c>
      <c r="F15" s="29">
        <v>1</v>
      </c>
      <c r="G15" s="34">
        <v>24</v>
      </c>
      <c r="H15" s="34">
        <v>28</v>
      </c>
      <c r="I15" s="34">
        <v>25.5</v>
      </c>
      <c r="J15" s="34">
        <v>77.5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</row>
    <row r="16" spans="1:161" s="6" customFormat="1" x14ac:dyDescent="0.2">
      <c r="A16" s="29" t="s">
        <v>1399</v>
      </c>
      <c r="B16" s="29" t="s">
        <v>438</v>
      </c>
      <c r="C16" s="29" t="s">
        <v>445</v>
      </c>
      <c r="D16" s="29" t="s">
        <v>162</v>
      </c>
      <c r="E16" s="39">
        <v>13</v>
      </c>
      <c r="F16" s="29">
        <v>1</v>
      </c>
      <c r="G16" s="34">
        <v>24</v>
      </c>
      <c r="H16" s="34">
        <v>30</v>
      </c>
      <c r="I16" s="34">
        <v>23.5</v>
      </c>
      <c r="J16" s="34">
        <v>77.5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</row>
    <row r="17" spans="1:161" s="6" customFormat="1" x14ac:dyDescent="0.25">
      <c r="A17" s="29" t="s">
        <v>1400</v>
      </c>
      <c r="B17" s="29" t="s">
        <v>777</v>
      </c>
      <c r="C17" s="29" t="s">
        <v>778</v>
      </c>
      <c r="D17" s="29" t="s">
        <v>71</v>
      </c>
      <c r="E17" s="43">
        <v>14</v>
      </c>
      <c r="F17" s="29">
        <v>1</v>
      </c>
      <c r="G17" s="34">
        <v>23.5</v>
      </c>
      <c r="H17" s="34">
        <v>34</v>
      </c>
      <c r="I17" s="34">
        <v>20</v>
      </c>
      <c r="J17" s="34">
        <v>77.5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</row>
    <row r="18" spans="1:161" s="6" customFormat="1" x14ac:dyDescent="0.2">
      <c r="A18" s="29" t="s">
        <v>1404</v>
      </c>
      <c r="B18" s="29" t="s">
        <v>106</v>
      </c>
      <c r="C18" s="29" t="s">
        <v>215</v>
      </c>
      <c r="D18" s="29" t="s">
        <v>99</v>
      </c>
      <c r="E18" s="39">
        <v>15</v>
      </c>
      <c r="F18" s="29">
        <v>1</v>
      </c>
      <c r="G18" s="34" t="s">
        <v>230</v>
      </c>
      <c r="H18" s="34" t="s">
        <v>231</v>
      </c>
      <c r="I18" s="34" t="s">
        <v>232</v>
      </c>
      <c r="J18" s="34" t="s">
        <v>233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</row>
    <row r="19" spans="1:161" s="6" customFormat="1" x14ac:dyDescent="0.25">
      <c r="A19" s="28" t="s">
        <v>133</v>
      </c>
      <c r="B19" s="28" t="s">
        <v>351</v>
      </c>
      <c r="C19" s="28" t="s">
        <v>352</v>
      </c>
      <c r="D19" s="28" t="s">
        <v>353</v>
      </c>
      <c r="E19" s="45">
        <v>16</v>
      </c>
      <c r="F19" s="38">
        <v>3</v>
      </c>
      <c r="G19" s="33">
        <v>24</v>
      </c>
      <c r="H19" s="33">
        <v>24.5</v>
      </c>
      <c r="I19" s="33">
        <v>27.5</v>
      </c>
      <c r="J19" s="33">
        <v>76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</row>
    <row r="20" spans="1:161" s="6" customFormat="1" x14ac:dyDescent="0.2">
      <c r="A20" s="29" t="s">
        <v>1405</v>
      </c>
      <c r="B20" s="29" t="s">
        <v>1030</v>
      </c>
      <c r="C20" s="29" t="s">
        <v>1031</v>
      </c>
      <c r="D20" s="29" t="s">
        <v>100</v>
      </c>
      <c r="E20" s="39">
        <v>17</v>
      </c>
      <c r="F20" s="29">
        <v>1</v>
      </c>
      <c r="G20" s="34">
        <v>16.5</v>
      </c>
      <c r="H20" s="34">
        <v>31</v>
      </c>
      <c r="I20" s="34">
        <v>28</v>
      </c>
      <c r="J20" s="34">
        <v>75.5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</row>
    <row r="21" spans="1:161" s="6" customFormat="1" x14ac:dyDescent="0.25">
      <c r="A21" s="28" t="s">
        <v>1398</v>
      </c>
      <c r="B21" s="28" t="s">
        <v>558</v>
      </c>
      <c r="C21" s="28" t="s">
        <v>878</v>
      </c>
      <c r="D21" s="28" t="s">
        <v>69</v>
      </c>
      <c r="E21" s="45">
        <v>18</v>
      </c>
      <c r="F21" s="28">
        <v>2</v>
      </c>
      <c r="G21" s="33">
        <v>16</v>
      </c>
      <c r="H21" s="33">
        <v>29</v>
      </c>
      <c r="I21" s="33">
        <v>30</v>
      </c>
      <c r="J21" s="33">
        <v>75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6" customFormat="1" x14ac:dyDescent="0.2">
      <c r="A22" s="28" t="s">
        <v>1404</v>
      </c>
      <c r="B22" s="28" t="s">
        <v>168</v>
      </c>
      <c r="C22" s="28" t="s">
        <v>216</v>
      </c>
      <c r="D22" s="28" t="s">
        <v>227</v>
      </c>
      <c r="E22" s="46">
        <v>19</v>
      </c>
      <c r="F22" s="28">
        <v>2</v>
      </c>
      <c r="G22" s="33" t="s">
        <v>234</v>
      </c>
      <c r="H22" s="33" t="s">
        <v>235</v>
      </c>
      <c r="I22" s="33" t="s">
        <v>236</v>
      </c>
      <c r="J22" s="33" t="s">
        <v>237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6" customFormat="1" x14ac:dyDescent="0.25">
      <c r="A23" s="28" t="s">
        <v>1397</v>
      </c>
      <c r="B23" s="28" t="s">
        <v>1199</v>
      </c>
      <c r="C23" s="28" t="s">
        <v>1208</v>
      </c>
      <c r="D23" s="28" t="s">
        <v>1209</v>
      </c>
      <c r="E23" s="45">
        <v>20</v>
      </c>
      <c r="F23" s="28">
        <v>5</v>
      </c>
      <c r="G23" s="33">
        <v>25.5</v>
      </c>
      <c r="H23" s="33">
        <v>25</v>
      </c>
      <c r="I23" s="33">
        <v>24.5</v>
      </c>
      <c r="J23" s="33">
        <v>75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</row>
    <row r="24" spans="1:161" s="11" customFormat="1" x14ac:dyDescent="0.2">
      <c r="A24" s="28" t="s">
        <v>133</v>
      </c>
      <c r="B24" s="28" t="s">
        <v>180</v>
      </c>
      <c r="C24" s="28" t="s">
        <v>357</v>
      </c>
      <c r="D24" s="28" t="s">
        <v>96</v>
      </c>
      <c r="E24" s="46">
        <v>21</v>
      </c>
      <c r="F24" s="28">
        <v>4</v>
      </c>
      <c r="G24" s="33">
        <v>24.5</v>
      </c>
      <c r="H24" s="33">
        <v>27</v>
      </c>
      <c r="I24" s="33">
        <v>23.5</v>
      </c>
      <c r="J24" s="33">
        <v>75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</row>
    <row r="25" spans="1:161" s="6" customFormat="1" x14ac:dyDescent="0.25">
      <c r="A25" s="29" t="s">
        <v>1402</v>
      </c>
      <c r="B25" s="29" t="s">
        <v>25</v>
      </c>
      <c r="C25" s="29" t="s">
        <v>653</v>
      </c>
      <c r="D25" s="29" t="s">
        <v>71</v>
      </c>
      <c r="E25" s="43">
        <v>22</v>
      </c>
      <c r="F25" s="29">
        <v>1</v>
      </c>
      <c r="G25" s="34">
        <v>21.5</v>
      </c>
      <c r="H25" s="34">
        <v>24</v>
      </c>
      <c r="I25" s="34">
        <v>29</v>
      </c>
      <c r="J25" s="34">
        <v>74.5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</row>
    <row r="26" spans="1:161" s="6" customFormat="1" x14ac:dyDescent="0.2">
      <c r="A26" s="28" t="s">
        <v>1404</v>
      </c>
      <c r="B26" s="28" t="s">
        <v>102</v>
      </c>
      <c r="C26" s="28" t="s">
        <v>3</v>
      </c>
      <c r="D26" s="28" t="s">
        <v>85</v>
      </c>
      <c r="E26" s="46">
        <v>23</v>
      </c>
      <c r="F26" s="28">
        <v>3</v>
      </c>
      <c r="G26" s="33" t="s">
        <v>238</v>
      </c>
      <c r="H26" s="33" t="s">
        <v>238</v>
      </c>
      <c r="I26" s="33" t="s">
        <v>239</v>
      </c>
      <c r="J26" s="33" t="s">
        <v>240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</row>
    <row r="27" spans="1:161" s="6" customFormat="1" x14ac:dyDescent="0.25">
      <c r="A27" s="28" t="s">
        <v>930</v>
      </c>
      <c r="B27" s="28" t="s">
        <v>915</v>
      </c>
      <c r="C27" s="28" t="s">
        <v>916</v>
      </c>
      <c r="D27" s="28" t="s">
        <v>917</v>
      </c>
      <c r="E27" s="45">
        <v>24</v>
      </c>
      <c r="F27" s="28">
        <v>2</v>
      </c>
      <c r="G27" s="33">
        <v>22</v>
      </c>
      <c r="H27" s="33">
        <v>29</v>
      </c>
      <c r="I27" s="33">
        <v>23.5</v>
      </c>
      <c r="J27" s="33">
        <v>74.5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</row>
    <row r="28" spans="1:161" s="6" customFormat="1" x14ac:dyDescent="0.2">
      <c r="A28" s="29" t="s">
        <v>1403</v>
      </c>
      <c r="B28" s="29" t="s">
        <v>729</v>
      </c>
      <c r="C28" s="29" t="s">
        <v>730</v>
      </c>
      <c r="D28" s="29" t="s">
        <v>731</v>
      </c>
      <c r="E28" s="39">
        <v>25</v>
      </c>
      <c r="F28" s="29">
        <v>1</v>
      </c>
      <c r="G28" s="34">
        <v>25.5</v>
      </c>
      <c r="H28" s="34">
        <v>32</v>
      </c>
      <c r="I28" s="34">
        <v>17</v>
      </c>
      <c r="J28" s="34">
        <v>74.5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</row>
    <row r="29" spans="1:161" s="6" customFormat="1" x14ac:dyDescent="0.25">
      <c r="A29" s="28" t="s">
        <v>133</v>
      </c>
      <c r="B29" s="28" t="s">
        <v>367</v>
      </c>
      <c r="C29" s="28" t="s">
        <v>104</v>
      </c>
      <c r="D29" s="28" t="s">
        <v>98</v>
      </c>
      <c r="E29" s="45">
        <v>26</v>
      </c>
      <c r="F29" s="28">
        <v>5</v>
      </c>
      <c r="G29" s="33">
        <v>16.5</v>
      </c>
      <c r="H29" s="33">
        <v>29</v>
      </c>
      <c r="I29" s="33">
        <v>28.5</v>
      </c>
      <c r="J29" s="33">
        <v>74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</row>
    <row r="30" spans="1:161" x14ac:dyDescent="0.25">
      <c r="A30" s="28" t="s">
        <v>1397</v>
      </c>
      <c r="B30" s="28" t="s">
        <v>1210</v>
      </c>
      <c r="C30" s="28" t="s">
        <v>1211</v>
      </c>
      <c r="D30" s="28" t="s">
        <v>1212</v>
      </c>
      <c r="E30" s="46">
        <v>27</v>
      </c>
      <c r="F30" s="28">
        <v>6</v>
      </c>
      <c r="G30" s="33">
        <v>23</v>
      </c>
      <c r="H30" s="33">
        <v>24</v>
      </c>
      <c r="I30" s="33">
        <v>26.5</v>
      </c>
      <c r="J30" s="33">
        <v>73.5</v>
      </c>
    </row>
    <row r="31" spans="1:161" x14ac:dyDescent="0.25">
      <c r="A31" s="28" t="s">
        <v>1398</v>
      </c>
      <c r="B31" s="28" t="s">
        <v>888</v>
      </c>
      <c r="C31" s="28" t="s">
        <v>879</v>
      </c>
      <c r="D31" s="28" t="s">
        <v>119</v>
      </c>
      <c r="E31" s="45">
        <v>28</v>
      </c>
      <c r="F31" s="28">
        <v>3</v>
      </c>
      <c r="G31" s="33">
        <v>21.5</v>
      </c>
      <c r="H31" s="33">
        <v>24</v>
      </c>
      <c r="I31" s="33">
        <v>27.5</v>
      </c>
      <c r="J31" s="33">
        <v>73</v>
      </c>
    </row>
    <row r="32" spans="1:161" s="12" customFormat="1" x14ac:dyDescent="0.25">
      <c r="A32" s="28" t="s">
        <v>1403</v>
      </c>
      <c r="B32" s="28" t="s">
        <v>732</v>
      </c>
      <c r="C32" s="28" t="s">
        <v>733</v>
      </c>
      <c r="D32" s="28" t="s">
        <v>119</v>
      </c>
      <c r="E32" s="46">
        <v>29</v>
      </c>
      <c r="F32" s="38">
        <v>2</v>
      </c>
      <c r="G32" s="36">
        <v>20</v>
      </c>
      <c r="H32" s="36">
        <v>26</v>
      </c>
      <c r="I32" s="36">
        <v>27</v>
      </c>
      <c r="J32" s="36">
        <v>73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</row>
    <row r="33" spans="1:161" x14ac:dyDescent="0.25">
      <c r="A33" s="28" t="s">
        <v>930</v>
      </c>
      <c r="B33" s="28" t="s">
        <v>918</v>
      </c>
      <c r="C33" s="28" t="s">
        <v>919</v>
      </c>
      <c r="D33" s="28" t="s">
        <v>96</v>
      </c>
      <c r="E33" s="45">
        <v>30</v>
      </c>
      <c r="F33" s="28">
        <v>3</v>
      </c>
      <c r="G33" s="33">
        <v>22.5</v>
      </c>
      <c r="H33" s="33">
        <v>24</v>
      </c>
      <c r="I33" s="33">
        <v>25.5</v>
      </c>
      <c r="J33" s="33">
        <v>72</v>
      </c>
    </row>
    <row r="34" spans="1:161" x14ac:dyDescent="0.25">
      <c r="A34" s="28" t="s">
        <v>1404</v>
      </c>
      <c r="B34" s="28" t="s">
        <v>109</v>
      </c>
      <c r="C34" s="28" t="s">
        <v>217</v>
      </c>
      <c r="D34" s="28" t="s">
        <v>71</v>
      </c>
      <c r="E34" s="46">
        <v>31</v>
      </c>
      <c r="F34" s="28">
        <v>4</v>
      </c>
      <c r="G34" s="33" t="s">
        <v>241</v>
      </c>
      <c r="H34" s="33" t="s">
        <v>239</v>
      </c>
      <c r="I34" s="33" t="s">
        <v>242</v>
      </c>
      <c r="J34" s="33" t="s">
        <v>243</v>
      </c>
    </row>
    <row r="35" spans="1:161" x14ac:dyDescent="0.25">
      <c r="A35" s="28" t="s">
        <v>1142</v>
      </c>
      <c r="B35" s="28" t="s">
        <v>1119</v>
      </c>
      <c r="C35" s="28" t="s">
        <v>1120</v>
      </c>
      <c r="D35" s="28" t="s">
        <v>98</v>
      </c>
      <c r="E35" s="45">
        <v>32</v>
      </c>
      <c r="F35" s="28">
        <v>2</v>
      </c>
      <c r="G35" s="33">
        <v>23</v>
      </c>
      <c r="H35" s="33">
        <v>21.5</v>
      </c>
      <c r="I35" s="33">
        <v>27</v>
      </c>
      <c r="J35" s="33">
        <v>71.5</v>
      </c>
    </row>
    <row r="36" spans="1:161" x14ac:dyDescent="0.25">
      <c r="A36" s="28" t="s">
        <v>1402</v>
      </c>
      <c r="B36" s="28" t="s">
        <v>654</v>
      </c>
      <c r="C36" s="28" t="s">
        <v>655</v>
      </c>
      <c r="D36" s="28" t="s">
        <v>79</v>
      </c>
      <c r="E36" s="46">
        <v>33</v>
      </c>
      <c r="F36" s="28">
        <v>2</v>
      </c>
      <c r="G36" s="33">
        <v>18</v>
      </c>
      <c r="H36" s="33">
        <v>25</v>
      </c>
      <c r="I36" s="33">
        <v>28</v>
      </c>
      <c r="J36" s="33">
        <v>71</v>
      </c>
    </row>
    <row r="37" spans="1:161" x14ac:dyDescent="0.25">
      <c r="A37" s="28" t="s">
        <v>1403</v>
      </c>
      <c r="B37" s="28" t="s">
        <v>734</v>
      </c>
      <c r="C37" s="28" t="s">
        <v>735</v>
      </c>
      <c r="D37" s="28" t="s">
        <v>174</v>
      </c>
      <c r="E37" s="45">
        <v>34</v>
      </c>
      <c r="F37" s="38">
        <v>3</v>
      </c>
      <c r="G37" s="36">
        <v>22.5</v>
      </c>
      <c r="H37" s="36">
        <v>21</v>
      </c>
      <c r="I37" s="36">
        <v>27.5</v>
      </c>
      <c r="J37" s="36">
        <v>71</v>
      </c>
    </row>
    <row r="38" spans="1:161" x14ac:dyDescent="0.25">
      <c r="A38" s="28" t="s">
        <v>1398</v>
      </c>
      <c r="B38" s="28" t="s">
        <v>558</v>
      </c>
      <c r="C38" s="28" t="s">
        <v>881</v>
      </c>
      <c r="D38" s="28" t="s">
        <v>880</v>
      </c>
      <c r="E38" s="46">
        <v>35</v>
      </c>
      <c r="F38" s="28">
        <v>4</v>
      </c>
      <c r="G38" s="33">
        <v>11.5</v>
      </c>
      <c r="H38" s="33">
        <v>32.5</v>
      </c>
      <c r="I38" s="33">
        <v>26.5</v>
      </c>
      <c r="J38" s="33">
        <v>70.5</v>
      </c>
    </row>
    <row r="39" spans="1:161" x14ac:dyDescent="0.25">
      <c r="A39" s="28" t="s">
        <v>1142</v>
      </c>
      <c r="B39" s="28" t="s">
        <v>1121</v>
      </c>
      <c r="C39" s="28" t="s">
        <v>1122</v>
      </c>
      <c r="D39" s="28" t="s">
        <v>71</v>
      </c>
      <c r="E39" s="45">
        <v>36</v>
      </c>
      <c r="F39" s="28">
        <v>3</v>
      </c>
      <c r="G39" s="33">
        <v>17.5</v>
      </c>
      <c r="H39" s="33">
        <v>30</v>
      </c>
      <c r="I39" s="33">
        <v>23</v>
      </c>
      <c r="J39" s="33">
        <v>70.5</v>
      </c>
    </row>
    <row r="40" spans="1:161" s="12" customFormat="1" x14ac:dyDescent="0.25">
      <c r="A40" s="28" t="s">
        <v>1399</v>
      </c>
      <c r="B40" s="28" t="s">
        <v>439</v>
      </c>
      <c r="C40" s="28" t="s">
        <v>446</v>
      </c>
      <c r="D40" s="28" t="s">
        <v>75</v>
      </c>
      <c r="E40" s="46">
        <v>37</v>
      </c>
      <c r="F40" s="38">
        <v>2</v>
      </c>
      <c r="G40" s="36">
        <v>21.5</v>
      </c>
      <c r="H40" s="36">
        <v>22</v>
      </c>
      <c r="I40" s="36">
        <v>26.5</v>
      </c>
      <c r="J40" s="36">
        <v>70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</row>
    <row r="41" spans="1:161" ht="16.5" customHeight="1" x14ac:dyDescent="0.25">
      <c r="A41" s="28" t="s">
        <v>1400</v>
      </c>
      <c r="B41" s="28" t="s">
        <v>779</v>
      </c>
      <c r="C41" s="28" t="s">
        <v>780</v>
      </c>
      <c r="D41" s="28" t="s">
        <v>82</v>
      </c>
      <c r="E41" s="45">
        <v>38</v>
      </c>
      <c r="F41" s="28">
        <v>2</v>
      </c>
      <c r="G41" s="33">
        <v>26</v>
      </c>
      <c r="H41" s="33">
        <v>20</v>
      </c>
      <c r="I41" s="33">
        <v>24</v>
      </c>
      <c r="J41" s="33">
        <v>70</v>
      </c>
    </row>
    <row r="42" spans="1:161" x14ac:dyDescent="0.25">
      <c r="A42" s="28" t="s">
        <v>1404</v>
      </c>
      <c r="B42" s="28" t="s">
        <v>210</v>
      </c>
      <c r="C42" s="28" t="s">
        <v>218</v>
      </c>
      <c r="D42" s="28" t="s">
        <v>2</v>
      </c>
      <c r="E42" s="46">
        <v>39</v>
      </c>
      <c r="F42" s="28">
        <v>5</v>
      </c>
      <c r="G42" s="33" t="s">
        <v>244</v>
      </c>
      <c r="H42" s="33" t="s">
        <v>245</v>
      </c>
      <c r="I42" s="33" t="s">
        <v>246</v>
      </c>
      <c r="J42" s="33" t="s">
        <v>247</v>
      </c>
    </row>
    <row r="43" spans="1:161" ht="16.5" customHeight="1" x14ac:dyDescent="0.25">
      <c r="A43" s="28" t="s">
        <v>1403</v>
      </c>
      <c r="B43" s="28" t="s">
        <v>736</v>
      </c>
      <c r="C43" s="28" t="s">
        <v>23</v>
      </c>
      <c r="D43" s="28" t="s">
        <v>100</v>
      </c>
      <c r="E43" s="45">
        <v>40</v>
      </c>
      <c r="F43" s="38">
        <v>4</v>
      </c>
      <c r="G43" s="36">
        <v>22</v>
      </c>
      <c r="H43" s="36">
        <v>25</v>
      </c>
      <c r="I43" s="36">
        <v>23</v>
      </c>
      <c r="J43" s="36">
        <v>70</v>
      </c>
    </row>
    <row r="44" spans="1:161" x14ac:dyDescent="0.25">
      <c r="A44" s="28" t="s">
        <v>1404</v>
      </c>
      <c r="B44" s="28" t="s">
        <v>111</v>
      </c>
      <c r="C44" s="28" t="s">
        <v>219</v>
      </c>
      <c r="D44" s="28" t="s">
        <v>228</v>
      </c>
      <c r="E44" s="46">
        <v>41</v>
      </c>
      <c r="F44" s="28">
        <v>6</v>
      </c>
      <c r="G44" s="33" t="s">
        <v>234</v>
      </c>
      <c r="H44" s="33" t="s">
        <v>246</v>
      </c>
      <c r="I44" s="33" t="s">
        <v>248</v>
      </c>
      <c r="J44" s="33" t="s">
        <v>249</v>
      </c>
    </row>
    <row r="45" spans="1:161" x14ac:dyDescent="0.25">
      <c r="A45" s="28" t="s">
        <v>1402</v>
      </c>
      <c r="B45" s="28" t="s">
        <v>656</v>
      </c>
      <c r="C45" s="28" t="s">
        <v>657</v>
      </c>
      <c r="D45" s="28" t="s">
        <v>89</v>
      </c>
      <c r="E45" s="45">
        <v>42</v>
      </c>
      <c r="F45" s="28">
        <v>3</v>
      </c>
      <c r="G45" s="33">
        <v>20</v>
      </c>
      <c r="H45" s="33">
        <v>27</v>
      </c>
      <c r="I45" s="33">
        <v>22.5</v>
      </c>
      <c r="J45" s="33">
        <v>69.5</v>
      </c>
    </row>
    <row r="46" spans="1:161" x14ac:dyDescent="0.25">
      <c r="A46" s="28" t="s">
        <v>1405</v>
      </c>
      <c r="B46" s="28" t="s">
        <v>1032</v>
      </c>
      <c r="C46" s="28" t="s">
        <v>1033</v>
      </c>
      <c r="D46" s="28" t="s">
        <v>197</v>
      </c>
      <c r="E46" s="46">
        <v>43</v>
      </c>
      <c r="F46" s="28">
        <v>2</v>
      </c>
      <c r="G46" s="33">
        <v>21</v>
      </c>
      <c r="H46" s="33">
        <v>27</v>
      </c>
      <c r="I46" s="33">
        <v>21.5</v>
      </c>
      <c r="J46" s="33">
        <v>69.5</v>
      </c>
    </row>
    <row r="47" spans="1:161" x14ac:dyDescent="0.25">
      <c r="A47" s="28" t="s">
        <v>1402</v>
      </c>
      <c r="B47" s="28" t="s">
        <v>130</v>
      </c>
      <c r="C47" s="28" t="s">
        <v>658</v>
      </c>
      <c r="D47" s="28" t="s">
        <v>89</v>
      </c>
      <c r="E47" s="45">
        <v>44</v>
      </c>
      <c r="F47" s="28">
        <v>4</v>
      </c>
      <c r="G47" s="33">
        <v>18</v>
      </c>
      <c r="H47" s="33">
        <v>23</v>
      </c>
      <c r="I47" s="33">
        <v>28</v>
      </c>
      <c r="J47" s="33">
        <v>69</v>
      </c>
    </row>
    <row r="48" spans="1:161" s="13" customFormat="1" ht="15" customHeight="1" x14ac:dyDescent="0.25">
      <c r="A48" s="47" t="s">
        <v>1401</v>
      </c>
      <c r="B48" s="48" t="s">
        <v>1360</v>
      </c>
      <c r="C48" s="49" t="s">
        <v>1386</v>
      </c>
      <c r="D48" s="49" t="s">
        <v>917</v>
      </c>
      <c r="E48" s="46">
        <v>45</v>
      </c>
      <c r="F48" s="48">
        <v>2</v>
      </c>
      <c r="G48" s="50">
        <v>23</v>
      </c>
      <c r="H48" s="50">
        <v>25</v>
      </c>
      <c r="I48" s="50">
        <v>21</v>
      </c>
      <c r="J48" s="50">
        <v>69</v>
      </c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</row>
    <row r="49" spans="1:161" s="8" customFormat="1" ht="15.75" customHeight="1" x14ac:dyDescent="0.25">
      <c r="A49" s="28" t="s">
        <v>1397</v>
      </c>
      <c r="B49" s="28" t="s">
        <v>1213</v>
      </c>
      <c r="C49" s="28" t="s">
        <v>1214</v>
      </c>
      <c r="D49" s="28" t="s">
        <v>1215</v>
      </c>
      <c r="E49" s="45">
        <v>46</v>
      </c>
      <c r="F49" s="28">
        <v>7</v>
      </c>
      <c r="G49" s="33">
        <v>24</v>
      </c>
      <c r="H49" s="33">
        <v>26</v>
      </c>
      <c r="I49" s="33">
        <v>19</v>
      </c>
      <c r="J49" s="33">
        <v>69</v>
      </c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</row>
    <row r="50" spans="1:161" s="8" customFormat="1" ht="15.75" customHeight="1" x14ac:dyDescent="0.25">
      <c r="A50" s="28" t="s">
        <v>1404</v>
      </c>
      <c r="B50" s="28" t="s">
        <v>211</v>
      </c>
      <c r="C50" s="28" t="s">
        <v>220</v>
      </c>
      <c r="D50" s="28" t="s">
        <v>196</v>
      </c>
      <c r="E50" s="46">
        <v>47</v>
      </c>
      <c r="F50" s="28">
        <v>7</v>
      </c>
      <c r="G50" s="33" t="s">
        <v>238</v>
      </c>
      <c r="H50" s="33" t="s">
        <v>235</v>
      </c>
      <c r="I50" s="33" t="s">
        <v>250</v>
      </c>
      <c r="J50" s="33" t="s">
        <v>251</v>
      </c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</row>
    <row r="51" spans="1:161" s="8" customFormat="1" ht="15.75" customHeight="1" x14ac:dyDescent="0.25">
      <c r="A51" s="28" t="s">
        <v>930</v>
      </c>
      <c r="B51" s="28" t="s">
        <v>920</v>
      </c>
      <c r="C51" s="28" t="s">
        <v>921</v>
      </c>
      <c r="D51" s="28" t="s">
        <v>98</v>
      </c>
      <c r="E51" s="45">
        <v>48</v>
      </c>
      <c r="F51" s="28">
        <v>4</v>
      </c>
      <c r="G51" s="33">
        <v>23</v>
      </c>
      <c r="H51" s="33">
        <v>19</v>
      </c>
      <c r="I51" s="33">
        <v>26.5</v>
      </c>
      <c r="J51" s="33">
        <v>68.5</v>
      </c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</row>
    <row r="52" spans="1:161" s="8" customFormat="1" ht="15.75" customHeight="1" x14ac:dyDescent="0.25">
      <c r="A52" s="28" t="s">
        <v>1397</v>
      </c>
      <c r="B52" s="28" t="s">
        <v>1216</v>
      </c>
      <c r="C52" s="28" t="s">
        <v>1217</v>
      </c>
      <c r="D52" s="28" t="s">
        <v>99</v>
      </c>
      <c r="E52" s="46">
        <v>49</v>
      </c>
      <c r="F52" s="28">
        <v>8</v>
      </c>
      <c r="G52" s="33">
        <v>23</v>
      </c>
      <c r="H52" s="33">
        <v>24</v>
      </c>
      <c r="I52" s="33">
        <v>21.5</v>
      </c>
      <c r="J52" s="33">
        <v>68.5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</row>
    <row r="53" spans="1:161" s="8" customFormat="1" ht="15.75" customHeight="1" x14ac:dyDescent="0.25">
      <c r="A53" s="28" t="s">
        <v>1397</v>
      </c>
      <c r="B53" s="28" t="s">
        <v>1218</v>
      </c>
      <c r="C53" s="28" t="s">
        <v>1219</v>
      </c>
      <c r="D53" s="28" t="s">
        <v>1220</v>
      </c>
      <c r="E53" s="45">
        <v>50</v>
      </c>
      <c r="F53" s="28">
        <v>9</v>
      </c>
      <c r="G53" s="33">
        <v>18.5</v>
      </c>
      <c r="H53" s="33">
        <v>22</v>
      </c>
      <c r="I53" s="33">
        <v>27</v>
      </c>
      <c r="J53" s="33">
        <v>67.5</v>
      </c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</row>
    <row r="54" spans="1:161" s="8" customFormat="1" ht="15.75" customHeight="1" x14ac:dyDescent="0.25">
      <c r="A54" s="28" t="s">
        <v>1397</v>
      </c>
      <c r="B54" s="28" t="s">
        <v>1221</v>
      </c>
      <c r="C54" s="28" t="s">
        <v>1222</v>
      </c>
      <c r="D54" s="28" t="s">
        <v>169</v>
      </c>
      <c r="E54" s="46">
        <v>51</v>
      </c>
      <c r="F54" s="28">
        <v>10</v>
      </c>
      <c r="G54" s="33">
        <v>25.5</v>
      </c>
      <c r="H54" s="33">
        <v>17</v>
      </c>
      <c r="I54" s="33">
        <v>25</v>
      </c>
      <c r="J54" s="33">
        <v>67.5</v>
      </c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</row>
    <row r="55" spans="1:161" s="8" customFormat="1" ht="15.75" customHeight="1" x14ac:dyDescent="0.25">
      <c r="A55" s="28" t="s">
        <v>930</v>
      </c>
      <c r="B55" s="28" t="s">
        <v>922</v>
      </c>
      <c r="C55" s="28" t="s">
        <v>923</v>
      </c>
      <c r="D55" s="28" t="s">
        <v>96</v>
      </c>
      <c r="E55" s="45">
        <v>52</v>
      </c>
      <c r="F55" s="28">
        <v>5</v>
      </c>
      <c r="G55" s="33">
        <v>14.5</v>
      </c>
      <c r="H55" s="33">
        <v>26</v>
      </c>
      <c r="I55" s="33">
        <v>26.5</v>
      </c>
      <c r="J55" s="33">
        <v>67</v>
      </c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</row>
    <row r="56" spans="1:161" s="8" customFormat="1" ht="15.75" customHeight="1" x14ac:dyDescent="0.25">
      <c r="A56" s="28" t="s">
        <v>133</v>
      </c>
      <c r="B56" s="28" t="s">
        <v>360</v>
      </c>
      <c r="C56" s="28" t="s">
        <v>361</v>
      </c>
      <c r="D56" s="28" t="s">
        <v>96</v>
      </c>
      <c r="E56" s="46">
        <v>53</v>
      </c>
      <c r="F56" s="28">
        <v>6</v>
      </c>
      <c r="G56" s="33">
        <v>17.5</v>
      </c>
      <c r="H56" s="33">
        <v>27</v>
      </c>
      <c r="I56" s="33">
        <v>22.5</v>
      </c>
      <c r="J56" s="33">
        <v>67</v>
      </c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</row>
    <row r="57" spans="1:161" s="8" customFormat="1" ht="15" customHeight="1" x14ac:dyDescent="0.25">
      <c r="A57" s="28" t="s">
        <v>1398</v>
      </c>
      <c r="B57" s="28" t="s">
        <v>567</v>
      </c>
      <c r="C57" s="28" t="s">
        <v>882</v>
      </c>
      <c r="D57" s="28" t="s">
        <v>75</v>
      </c>
      <c r="E57" s="45">
        <v>54</v>
      </c>
      <c r="F57" s="28">
        <v>5</v>
      </c>
      <c r="G57" s="33">
        <v>22</v>
      </c>
      <c r="H57" s="33">
        <v>23.5</v>
      </c>
      <c r="I57" s="33">
        <v>21</v>
      </c>
      <c r="J57" s="33">
        <v>66.5</v>
      </c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</row>
    <row r="58" spans="1:161" s="8" customFormat="1" ht="15.75" customHeight="1" x14ac:dyDescent="0.25">
      <c r="A58" s="28" t="s">
        <v>1402</v>
      </c>
      <c r="B58" s="28" t="s">
        <v>659</v>
      </c>
      <c r="C58" s="28" t="s">
        <v>660</v>
      </c>
      <c r="D58" s="28" t="s">
        <v>174</v>
      </c>
      <c r="E58" s="46">
        <v>55</v>
      </c>
      <c r="F58" s="28">
        <v>5</v>
      </c>
      <c r="G58" s="33">
        <v>24</v>
      </c>
      <c r="H58" s="33">
        <v>23</v>
      </c>
      <c r="I58" s="33">
        <v>19.5</v>
      </c>
      <c r="J58" s="33">
        <v>66.5</v>
      </c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</row>
    <row r="59" spans="1:161" s="8" customFormat="1" ht="15.75" customHeight="1" x14ac:dyDescent="0.25">
      <c r="A59" s="28" t="s">
        <v>1398</v>
      </c>
      <c r="B59" s="28" t="s">
        <v>889</v>
      </c>
      <c r="C59" s="28" t="s">
        <v>883</v>
      </c>
      <c r="D59" s="28" t="s">
        <v>864</v>
      </c>
      <c r="E59" s="45">
        <v>56</v>
      </c>
      <c r="F59" s="28">
        <v>6</v>
      </c>
      <c r="G59" s="33">
        <v>20</v>
      </c>
      <c r="H59" s="33">
        <v>24.5</v>
      </c>
      <c r="I59" s="33">
        <v>21.5</v>
      </c>
      <c r="J59" s="33">
        <v>66</v>
      </c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</row>
    <row r="60" spans="1:161" s="8" customFormat="1" ht="15.75" customHeight="1" x14ac:dyDescent="0.25">
      <c r="A60" s="28" t="s">
        <v>1402</v>
      </c>
      <c r="B60" s="28" t="s">
        <v>661</v>
      </c>
      <c r="C60" s="28" t="s">
        <v>662</v>
      </c>
      <c r="D60" s="28" t="s">
        <v>78</v>
      </c>
      <c r="E60" s="46">
        <v>57</v>
      </c>
      <c r="F60" s="28">
        <v>6</v>
      </c>
      <c r="G60" s="33">
        <v>11.5</v>
      </c>
      <c r="H60" s="33">
        <v>24</v>
      </c>
      <c r="I60" s="33">
        <v>30</v>
      </c>
      <c r="J60" s="33">
        <v>65.5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</row>
    <row r="61" spans="1:161" s="8" customFormat="1" ht="17.25" customHeight="1" x14ac:dyDescent="0.25">
      <c r="A61" s="28" t="s">
        <v>133</v>
      </c>
      <c r="B61" s="28" t="s">
        <v>350</v>
      </c>
      <c r="C61" s="28" t="s">
        <v>205</v>
      </c>
      <c r="D61" s="28" t="s">
        <v>75</v>
      </c>
      <c r="E61" s="45">
        <v>58</v>
      </c>
      <c r="F61" s="28">
        <v>7</v>
      </c>
      <c r="G61" s="33">
        <v>21.5</v>
      </c>
      <c r="H61" s="33">
        <v>21</v>
      </c>
      <c r="I61" s="33">
        <v>23</v>
      </c>
      <c r="J61" s="33">
        <v>65.5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</row>
    <row r="62" spans="1:161" s="8" customFormat="1" ht="15.75" customHeight="1" x14ac:dyDescent="0.25">
      <c r="A62" s="28" t="s">
        <v>1400</v>
      </c>
      <c r="B62" s="28" t="s">
        <v>781</v>
      </c>
      <c r="C62" s="28" t="s">
        <v>782</v>
      </c>
      <c r="D62" s="28" t="s">
        <v>99</v>
      </c>
      <c r="E62" s="46">
        <v>59</v>
      </c>
      <c r="F62" s="28">
        <v>3</v>
      </c>
      <c r="G62" s="33">
        <v>15.5</v>
      </c>
      <c r="H62" s="33">
        <v>22</v>
      </c>
      <c r="I62" s="33">
        <v>27.5</v>
      </c>
      <c r="J62" s="33">
        <v>65</v>
      </c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</row>
    <row r="63" spans="1:161" s="8" customFormat="1" ht="15.75" customHeight="1" x14ac:dyDescent="0.25">
      <c r="A63" s="28" t="s">
        <v>1399</v>
      </c>
      <c r="B63" s="28" t="s">
        <v>434</v>
      </c>
      <c r="C63" s="28" t="s">
        <v>449</v>
      </c>
      <c r="D63" s="28" t="s">
        <v>79</v>
      </c>
      <c r="E63" s="45">
        <v>60</v>
      </c>
      <c r="F63" s="38">
        <v>3</v>
      </c>
      <c r="G63" s="36">
        <v>17.5</v>
      </c>
      <c r="H63" s="36">
        <v>22</v>
      </c>
      <c r="I63" s="36">
        <v>25.5</v>
      </c>
      <c r="J63" s="36">
        <v>65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</row>
    <row r="64" spans="1:161" s="8" customFormat="1" ht="15.75" customHeight="1" x14ac:dyDescent="0.25">
      <c r="A64" s="28" t="s">
        <v>1402</v>
      </c>
      <c r="B64" s="28" t="s">
        <v>663</v>
      </c>
      <c r="C64" s="28" t="s">
        <v>664</v>
      </c>
      <c r="D64" s="28" t="s">
        <v>96</v>
      </c>
      <c r="E64" s="46">
        <v>61</v>
      </c>
      <c r="F64" s="28">
        <v>7</v>
      </c>
      <c r="G64" s="33">
        <v>21.5</v>
      </c>
      <c r="H64" s="33">
        <v>19</v>
      </c>
      <c r="I64" s="33">
        <v>24.5</v>
      </c>
      <c r="J64" s="33">
        <v>65</v>
      </c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</row>
    <row r="65" spans="1:161" s="8" customFormat="1" ht="15.75" customHeight="1" x14ac:dyDescent="0.25">
      <c r="A65" s="28" t="s">
        <v>1400</v>
      </c>
      <c r="B65" s="28" t="s">
        <v>783</v>
      </c>
      <c r="C65" s="28" t="s">
        <v>784</v>
      </c>
      <c r="D65" s="28" t="s">
        <v>785</v>
      </c>
      <c r="E65" s="45">
        <v>62</v>
      </c>
      <c r="F65" s="28">
        <v>4</v>
      </c>
      <c r="G65" s="33">
        <v>19</v>
      </c>
      <c r="H65" s="33">
        <v>23</v>
      </c>
      <c r="I65" s="33">
        <v>23</v>
      </c>
      <c r="J65" s="33">
        <v>65</v>
      </c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</row>
    <row r="66" spans="1:161" s="8" customFormat="1" ht="15.75" customHeight="1" x14ac:dyDescent="0.25">
      <c r="A66" s="28" t="s">
        <v>1405</v>
      </c>
      <c r="B66" s="28" t="s">
        <v>1034</v>
      </c>
      <c r="C66" s="28" t="s">
        <v>1035</v>
      </c>
      <c r="D66" s="28" t="s">
        <v>1036</v>
      </c>
      <c r="E66" s="46">
        <v>63</v>
      </c>
      <c r="F66" s="28">
        <v>3</v>
      </c>
      <c r="G66" s="33">
        <v>19</v>
      </c>
      <c r="H66" s="33">
        <v>25</v>
      </c>
      <c r="I66" s="33">
        <v>21</v>
      </c>
      <c r="J66" s="33">
        <v>65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</row>
    <row r="67" spans="1:161" s="8" customFormat="1" ht="15.75" customHeight="1" x14ac:dyDescent="0.25">
      <c r="A67" s="28" t="s">
        <v>1405</v>
      </c>
      <c r="B67" s="28" t="s">
        <v>1037</v>
      </c>
      <c r="C67" s="28" t="s">
        <v>1038</v>
      </c>
      <c r="D67" s="28" t="s">
        <v>90</v>
      </c>
      <c r="E67" s="45">
        <v>64</v>
      </c>
      <c r="F67" s="28">
        <v>4</v>
      </c>
      <c r="G67" s="33">
        <v>21</v>
      </c>
      <c r="H67" s="33">
        <v>18</v>
      </c>
      <c r="I67" s="33">
        <v>25.5</v>
      </c>
      <c r="J67" s="33">
        <v>64.5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</row>
    <row r="68" spans="1:161" s="8" customFormat="1" ht="15.75" customHeight="1" x14ac:dyDescent="0.25">
      <c r="A68" s="28" t="s">
        <v>1398</v>
      </c>
      <c r="B68" s="28" t="s">
        <v>890</v>
      </c>
      <c r="C68" s="28" t="s">
        <v>884</v>
      </c>
      <c r="D68" s="28" t="s">
        <v>78</v>
      </c>
      <c r="E68" s="46">
        <v>65</v>
      </c>
      <c r="F68" s="28">
        <v>7</v>
      </c>
      <c r="G68" s="33">
        <v>17.5</v>
      </c>
      <c r="H68" s="33">
        <v>25</v>
      </c>
      <c r="I68" s="33">
        <v>22</v>
      </c>
      <c r="J68" s="33">
        <v>64.5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</row>
    <row r="69" spans="1:161" s="13" customFormat="1" ht="15" customHeight="1" x14ac:dyDescent="0.25">
      <c r="A69" s="28" t="s">
        <v>982</v>
      </c>
      <c r="B69" s="37" t="s">
        <v>975</v>
      </c>
      <c r="C69" s="38" t="s">
        <v>983</v>
      </c>
      <c r="D69" s="38" t="s">
        <v>156</v>
      </c>
      <c r="E69" s="45">
        <v>66</v>
      </c>
      <c r="F69" s="38">
        <v>2</v>
      </c>
      <c r="G69" s="36">
        <v>22.5</v>
      </c>
      <c r="H69" s="36">
        <v>19</v>
      </c>
      <c r="I69" s="36">
        <v>22.5</v>
      </c>
      <c r="J69" s="36">
        <f>SUM(G69:I69)</f>
        <v>64</v>
      </c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</row>
    <row r="70" spans="1:161" ht="15.75" customHeight="1" x14ac:dyDescent="0.25">
      <c r="A70" s="28" t="s">
        <v>1399</v>
      </c>
      <c r="B70" s="28" t="s">
        <v>437</v>
      </c>
      <c r="C70" s="28" t="s">
        <v>444</v>
      </c>
      <c r="D70" s="28" t="s">
        <v>68</v>
      </c>
      <c r="E70" s="46">
        <v>67</v>
      </c>
      <c r="F70" s="38">
        <v>4</v>
      </c>
      <c r="G70" s="36">
        <v>18.5</v>
      </c>
      <c r="H70" s="36">
        <v>25</v>
      </c>
      <c r="I70" s="36">
        <v>20.5</v>
      </c>
      <c r="J70" s="36">
        <v>64</v>
      </c>
    </row>
    <row r="71" spans="1:161" ht="15.75" customHeight="1" x14ac:dyDescent="0.25">
      <c r="A71" s="28" t="s">
        <v>1400</v>
      </c>
      <c r="B71" s="28" t="s">
        <v>786</v>
      </c>
      <c r="C71" s="28" t="s">
        <v>787</v>
      </c>
      <c r="D71" s="28" t="s">
        <v>142</v>
      </c>
      <c r="E71" s="45">
        <v>68</v>
      </c>
      <c r="F71" s="28">
        <v>5</v>
      </c>
      <c r="G71" s="33">
        <v>16</v>
      </c>
      <c r="H71" s="33">
        <v>23</v>
      </c>
      <c r="I71" s="33">
        <v>24.5</v>
      </c>
      <c r="J71" s="33">
        <v>63.5</v>
      </c>
    </row>
    <row r="72" spans="1:161" ht="15.75" customHeight="1" x14ac:dyDescent="0.25">
      <c r="A72" s="28" t="s">
        <v>1397</v>
      </c>
      <c r="B72" s="28" t="s">
        <v>1223</v>
      </c>
      <c r="C72" s="28" t="s">
        <v>1224</v>
      </c>
      <c r="D72" s="28" t="s">
        <v>1225</v>
      </c>
      <c r="E72" s="46">
        <v>69</v>
      </c>
      <c r="F72" s="28">
        <v>11</v>
      </c>
      <c r="G72" s="33">
        <v>23</v>
      </c>
      <c r="H72" s="33">
        <v>17</v>
      </c>
      <c r="I72" s="33">
        <v>23.5</v>
      </c>
      <c r="J72" s="33">
        <v>63.5</v>
      </c>
    </row>
    <row r="73" spans="1:161" ht="15" customHeight="1" x14ac:dyDescent="0.25">
      <c r="A73" s="28" t="s">
        <v>1400</v>
      </c>
      <c r="B73" s="28" t="s">
        <v>788</v>
      </c>
      <c r="C73" s="28" t="s">
        <v>789</v>
      </c>
      <c r="D73" s="28" t="s">
        <v>142</v>
      </c>
      <c r="E73" s="45">
        <v>70</v>
      </c>
      <c r="F73" s="28">
        <v>6</v>
      </c>
      <c r="G73" s="33">
        <v>14.5</v>
      </c>
      <c r="H73" s="33">
        <v>24</v>
      </c>
      <c r="I73" s="33">
        <v>24.5</v>
      </c>
      <c r="J73" s="33">
        <v>63</v>
      </c>
    </row>
    <row r="74" spans="1:161" ht="15" customHeight="1" x14ac:dyDescent="0.25">
      <c r="A74" s="28" t="s">
        <v>1142</v>
      </c>
      <c r="B74" s="28" t="s">
        <v>1123</v>
      </c>
      <c r="C74" s="28" t="s">
        <v>1124</v>
      </c>
      <c r="D74" s="28" t="s">
        <v>75</v>
      </c>
      <c r="E74" s="46">
        <v>71</v>
      </c>
      <c r="F74" s="28">
        <v>4</v>
      </c>
      <c r="G74" s="33">
        <v>15.5</v>
      </c>
      <c r="H74" s="33">
        <v>24</v>
      </c>
      <c r="I74" s="33">
        <v>23.5</v>
      </c>
      <c r="J74" s="33">
        <v>63</v>
      </c>
    </row>
    <row r="75" spans="1:161" ht="15.75" customHeight="1" x14ac:dyDescent="0.25">
      <c r="A75" s="28" t="s">
        <v>1403</v>
      </c>
      <c r="B75" s="28" t="s">
        <v>48</v>
      </c>
      <c r="C75" s="28" t="s">
        <v>737</v>
      </c>
      <c r="D75" s="28" t="s">
        <v>162</v>
      </c>
      <c r="E75" s="45">
        <v>72</v>
      </c>
      <c r="F75" s="38">
        <v>5</v>
      </c>
      <c r="G75" s="36">
        <v>17</v>
      </c>
      <c r="H75" s="36">
        <v>22</v>
      </c>
      <c r="I75" s="36">
        <v>23.5</v>
      </c>
      <c r="J75" s="36">
        <v>62.5</v>
      </c>
    </row>
    <row r="76" spans="1:161" ht="15.75" customHeight="1" x14ac:dyDescent="0.25">
      <c r="A76" s="28" t="s">
        <v>982</v>
      </c>
      <c r="B76" s="37" t="s">
        <v>976</v>
      </c>
      <c r="C76" s="38" t="s">
        <v>984</v>
      </c>
      <c r="D76" s="38" t="s">
        <v>119</v>
      </c>
      <c r="E76" s="46">
        <v>73</v>
      </c>
      <c r="F76" s="38">
        <v>3</v>
      </c>
      <c r="G76" s="36">
        <v>23.5</v>
      </c>
      <c r="H76" s="36">
        <v>17</v>
      </c>
      <c r="I76" s="36">
        <v>22</v>
      </c>
      <c r="J76" s="36">
        <f>SUM(G76:I76)</f>
        <v>62.5</v>
      </c>
    </row>
    <row r="77" spans="1:161" ht="15.75" customHeight="1" x14ac:dyDescent="0.25">
      <c r="A77" s="28" t="s">
        <v>982</v>
      </c>
      <c r="B77" s="37" t="s">
        <v>977</v>
      </c>
      <c r="C77" s="38" t="s">
        <v>985</v>
      </c>
      <c r="D77" s="38" t="s">
        <v>71</v>
      </c>
      <c r="E77" s="45">
        <v>74</v>
      </c>
      <c r="F77" s="38">
        <v>4</v>
      </c>
      <c r="G77" s="36">
        <v>15.5</v>
      </c>
      <c r="H77" s="36">
        <v>26</v>
      </c>
      <c r="I77" s="36">
        <v>21</v>
      </c>
      <c r="J77" s="36">
        <f>SUM(G77:I77)</f>
        <v>62.5</v>
      </c>
    </row>
    <row r="78" spans="1:161" ht="15.75" customHeight="1" x14ac:dyDescent="0.25">
      <c r="A78" s="28" t="s">
        <v>133</v>
      </c>
      <c r="B78" s="28" t="s">
        <v>368</v>
      </c>
      <c r="C78" s="28" t="s">
        <v>369</v>
      </c>
      <c r="D78" s="28" t="s">
        <v>370</v>
      </c>
      <c r="E78" s="46">
        <v>75</v>
      </c>
      <c r="F78" s="28">
        <v>8</v>
      </c>
      <c r="G78" s="33">
        <v>18.75</v>
      </c>
      <c r="H78" s="33">
        <v>22</v>
      </c>
      <c r="I78" s="33">
        <v>21.5</v>
      </c>
      <c r="J78" s="33">
        <v>62.25</v>
      </c>
    </row>
    <row r="79" spans="1:161" ht="15.75" customHeight="1" x14ac:dyDescent="0.25">
      <c r="A79" s="28" t="s">
        <v>982</v>
      </c>
      <c r="B79" s="37" t="s">
        <v>978</v>
      </c>
      <c r="C79" s="38" t="s">
        <v>986</v>
      </c>
      <c r="D79" s="38" t="s">
        <v>101</v>
      </c>
      <c r="E79" s="45">
        <v>76</v>
      </c>
      <c r="F79" s="38">
        <v>5</v>
      </c>
      <c r="G79" s="36">
        <v>11</v>
      </c>
      <c r="H79" s="36">
        <v>26</v>
      </c>
      <c r="I79" s="36">
        <v>25</v>
      </c>
      <c r="J79" s="36">
        <f>SUM(G79:I79)</f>
        <v>62</v>
      </c>
    </row>
    <row r="80" spans="1:161" ht="15.75" customHeight="1" x14ac:dyDescent="0.25">
      <c r="A80" s="28" t="s">
        <v>1402</v>
      </c>
      <c r="B80" s="28" t="s">
        <v>665</v>
      </c>
      <c r="C80" s="28" t="s">
        <v>666</v>
      </c>
      <c r="D80" s="28" t="s">
        <v>68</v>
      </c>
      <c r="E80" s="46">
        <v>77</v>
      </c>
      <c r="F80" s="28">
        <v>8</v>
      </c>
      <c r="G80" s="33">
        <v>14</v>
      </c>
      <c r="H80" s="33">
        <v>24</v>
      </c>
      <c r="I80" s="33">
        <v>24</v>
      </c>
      <c r="J80" s="33">
        <v>62</v>
      </c>
    </row>
    <row r="81" spans="1:161" ht="15" customHeight="1" x14ac:dyDescent="0.25">
      <c r="A81" s="28" t="s">
        <v>1398</v>
      </c>
      <c r="B81" s="28" t="s">
        <v>569</v>
      </c>
      <c r="C81" s="28" t="s">
        <v>886</v>
      </c>
      <c r="D81" s="28" t="s">
        <v>885</v>
      </c>
      <c r="E81" s="45">
        <v>78</v>
      </c>
      <c r="F81" s="28">
        <v>8</v>
      </c>
      <c r="G81" s="33">
        <v>21</v>
      </c>
      <c r="H81" s="33">
        <v>21</v>
      </c>
      <c r="I81" s="33">
        <v>20</v>
      </c>
      <c r="J81" s="33">
        <v>62</v>
      </c>
    </row>
    <row r="82" spans="1:161" ht="15" customHeight="1" x14ac:dyDescent="0.25">
      <c r="A82" s="28" t="s">
        <v>515</v>
      </c>
      <c r="B82" s="28" t="s">
        <v>508</v>
      </c>
      <c r="C82" s="28" t="s">
        <v>517</v>
      </c>
      <c r="D82" s="28" t="s">
        <v>84</v>
      </c>
      <c r="E82" s="46">
        <v>79</v>
      </c>
      <c r="F82" s="28">
        <v>2</v>
      </c>
      <c r="G82" s="33">
        <v>16</v>
      </c>
      <c r="H82" s="33">
        <v>19</v>
      </c>
      <c r="I82" s="33">
        <v>26.5</v>
      </c>
      <c r="J82" s="33">
        <v>61.5</v>
      </c>
    </row>
    <row r="83" spans="1:161" s="12" customFormat="1" ht="15.75" customHeight="1" x14ac:dyDescent="0.25">
      <c r="A83" s="28" t="s">
        <v>515</v>
      </c>
      <c r="B83" s="28" t="s">
        <v>509</v>
      </c>
      <c r="C83" s="28" t="s">
        <v>518</v>
      </c>
      <c r="D83" s="28" t="s">
        <v>74</v>
      </c>
      <c r="E83" s="45">
        <v>80</v>
      </c>
      <c r="F83" s="28">
        <v>3</v>
      </c>
      <c r="G83" s="33">
        <v>18</v>
      </c>
      <c r="H83" s="33">
        <v>19</v>
      </c>
      <c r="I83" s="33">
        <v>24.5</v>
      </c>
      <c r="J83" s="33">
        <v>61.5</v>
      </c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</row>
    <row r="84" spans="1:161" ht="15.75" customHeight="1" x14ac:dyDescent="0.25">
      <c r="A84" s="28" t="s">
        <v>1397</v>
      </c>
      <c r="B84" s="28" t="s">
        <v>1216</v>
      </c>
      <c r="C84" s="28" t="s">
        <v>1226</v>
      </c>
      <c r="D84" s="28" t="s">
        <v>101</v>
      </c>
      <c r="E84" s="46">
        <v>81</v>
      </c>
      <c r="F84" s="28">
        <v>12</v>
      </c>
      <c r="G84" s="33">
        <v>16</v>
      </c>
      <c r="H84" s="33">
        <v>22</v>
      </c>
      <c r="I84" s="33">
        <v>23.5</v>
      </c>
      <c r="J84" s="33">
        <v>61.5</v>
      </c>
    </row>
    <row r="85" spans="1:161" ht="15" customHeight="1" x14ac:dyDescent="0.25">
      <c r="A85" s="28" t="s">
        <v>133</v>
      </c>
      <c r="B85" s="28" t="s">
        <v>358</v>
      </c>
      <c r="C85" s="28" t="s">
        <v>359</v>
      </c>
      <c r="D85" s="28" t="s">
        <v>92</v>
      </c>
      <c r="E85" s="45">
        <v>82</v>
      </c>
      <c r="F85" s="28">
        <v>9</v>
      </c>
      <c r="G85" s="33">
        <v>18.5</v>
      </c>
      <c r="H85" s="33">
        <v>22</v>
      </c>
      <c r="I85" s="33">
        <v>21</v>
      </c>
      <c r="J85" s="33">
        <v>61.5</v>
      </c>
    </row>
    <row r="86" spans="1:161" ht="15" customHeight="1" x14ac:dyDescent="0.25">
      <c r="A86" s="28" t="s">
        <v>1402</v>
      </c>
      <c r="B86" s="28" t="s">
        <v>667</v>
      </c>
      <c r="C86" s="28" t="s">
        <v>668</v>
      </c>
      <c r="D86" s="28" t="s">
        <v>206</v>
      </c>
      <c r="E86" s="46">
        <v>83</v>
      </c>
      <c r="F86" s="28">
        <v>9</v>
      </c>
      <c r="G86" s="33">
        <v>19</v>
      </c>
      <c r="H86" s="33">
        <v>22</v>
      </c>
      <c r="I86" s="33">
        <v>20.5</v>
      </c>
      <c r="J86" s="33">
        <v>61.5</v>
      </c>
    </row>
    <row r="87" spans="1:161" ht="15.75" customHeight="1" x14ac:dyDescent="0.25">
      <c r="A87" s="28" t="s">
        <v>1402</v>
      </c>
      <c r="B87" s="28" t="s">
        <v>669</v>
      </c>
      <c r="C87" s="28" t="s">
        <v>670</v>
      </c>
      <c r="D87" s="28" t="s">
        <v>162</v>
      </c>
      <c r="E87" s="45">
        <v>84</v>
      </c>
      <c r="F87" s="28">
        <v>10</v>
      </c>
      <c r="G87" s="33">
        <v>20.5</v>
      </c>
      <c r="H87" s="33">
        <v>22</v>
      </c>
      <c r="I87" s="33">
        <v>19</v>
      </c>
      <c r="J87" s="33">
        <v>61.5</v>
      </c>
    </row>
    <row r="88" spans="1:161" x14ac:dyDescent="0.25">
      <c r="A88" s="28" t="s">
        <v>1402</v>
      </c>
      <c r="B88" s="28" t="s">
        <v>29</v>
      </c>
      <c r="C88" s="28" t="s">
        <v>671</v>
      </c>
      <c r="D88" s="28" t="s">
        <v>199</v>
      </c>
      <c r="E88" s="46">
        <v>85</v>
      </c>
      <c r="F88" s="28">
        <v>11</v>
      </c>
      <c r="G88" s="33">
        <v>16.5</v>
      </c>
      <c r="H88" s="33">
        <v>26</v>
      </c>
      <c r="I88" s="33">
        <v>19</v>
      </c>
      <c r="J88" s="33">
        <v>61.5</v>
      </c>
    </row>
    <row r="89" spans="1:161" x14ac:dyDescent="0.25">
      <c r="A89" s="28" t="s">
        <v>1398</v>
      </c>
      <c r="B89" s="28" t="s">
        <v>888</v>
      </c>
      <c r="C89" s="28" t="s">
        <v>557</v>
      </c>
      <c r="D89" s="28" t="s">
        <v>118</v>
      </c>
      <c r="E89" s="45">
        <v>86</v>
      </c>
      <c r="F89" s="28">
        <v>9</v>
      </c>
      <c r="G89" s="33">
        <v>13.5</v>
      </c>
      <c r="H89" s="33">
        <v>23.5</v>
      </c>
      <c r="I89" s="33">
        <v>24</v>
      </c>
      <c r="J89" s="33">
        <v>61</v>
      </c>
    </row>
    <row r="90" spans="1:161" x14ac:dyDescent="0.25">
      <c r="A90" s="28" t="s">
        <v>1404</v>
      </c>
      <c r="B90" s="28" t="s">
        <v>212</v>
      </c>
      <c r="C90" s="28" t="s">
        <v>221</v>
      </c>
      <c r="D90" s="28" t="s">
        <v>78</v>
      </c>
      <c r="E90" s="46">
        <v>87</v>
      </c>
      <c r="F90" s="28">
        <v>8</v>
      </c>
      <c r="G90" s="33" t="s">
        <v>252</v>
      </c>
      <c r="H90" s="33" t="s">
        <v>246</v>
      </c>
      <c r="I90" s="33" t="s">
        <v>242</v>
      </c>
      <c r="J90" s="33" t="s">
        <v>253</v>
      </c>
    </row>
    <row r="91" spans="1:161" x14ac:dyDescent="0.25">
      <c r="A91" s="28" t="s">
        <v>1405</v>
      </c>
      <c r="B91" s="28" t="s">
        <v>1039</v>
      </c>
      <c r="C91" s="28" t="s">
        <v>1040</v>
      </c>
      <c r="D91" s="28" t="s">
        <v>167</v>
      </c>
      <c r="E91" s="45">
        <v>88</v>
      </c>
      <c r="F91" s="28">
        <v>5</v>
      </c>
      <c r="G91" s="33">
        <v>18.5</v>
      </c>
      <c r="H91" s="33">
        <v>22</v>
      </c>
      <c r="I91" s="33">
        <v>20.5</v>
      </c>
      <c r="J91" s="33">
        <v>61</v>
      </c>
    </row>
    <row r="92" spans="1:161" x14ac:dyDescent="0.25">
      <c r="A92" s="28" t="s">
        <v>1142</v>
      </c>
      <c r="B92" s="28" t="s">
        <v>1125</v>
      </c>
      <c r="C92" s="28" t="s">
        <v>1126</v>
      </c>
      <c r="D92" s="28" t="s">
        <v>169</v>
      </c>
      <c r="E92" s="46">
        <v>89</v>
      </c>
      <c r="F92" s="28">
        <v>5</v>
      </c>
      <c r="G92" s="33">
        <v>19.5</v>
      </c>
      <c r="H92" s="33">
        <v>30</v>
      </c>
      <c r="I92" s="33">
        <v>11.5</v>
      </c>
      <c r="J92" s="33">
        <v>61</v>
      </c>
    </row>
    <row r="93" spans="1:161" s="12" customFormat="1" x14ac:dyDescent="0.25">
      <c r="A93" s="28" t="s">
        <v>1399</v>
      </c>
      <c r="B93" s="28" t="s">
        <v>440</v>
      </c>
      <c r="C93" s="28" t="s">
        <v>447</v>
      </c>
      <c r="D93" s="28" t="s">
        <v>448</v>
      </c>
      <c r="E93" s="45">
        <v>90</v>
      </c>
      <c r="F93" s="38">
        <v>5</v>
      </c>
      <c r="G93" s="36">
        <v>16.5</v>
      </c>
      <c r="H93" s="36">
        <v>19</v>
      </c>
      <c r="I93" s="36">
        <v>25</v>
      </c>
      <c r="J93" s="36">
        <v>60.5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</row>
    <row r="94" spans="1:161" x14ac:dyDescent="0.25">
      <c r="A94" s="28" t="s">
        <v>1404</v>
      </c>
      <c r="B94" s="28" t="s">
        <v>103</v>
      </c>
      <c r="C94" s="28" t="s">
        <v>222</v>
      </c>
      <c r="D94" s="28" t="s">
        <v>37</v>
      </c>
      <c r="E94" s="46">
        <v>91</v>
      </c>
      <c r="F94" s="28">
        <v>9</v>
      </c>
      <c r="G94" s="33" t="s">
        <v>254</v>
      </c>
      <c r="H94" s="33" t="s">
        <v>254</v>
      </c>
      <c r="I94" s="33" t="s">
        <v>255</v>
      </c>
      <c r="J94" s="33" t="s">
        <v>256</v>
      </c>
    </row>
    <row r="95" spans="1:161" x14ac:dyDescent="0.25">
      <c r="A95" s="28" t="s">
        <v>1403</v>
      </c>
      <c r="B95" s="28" t="s">
        <v>738</v>
      </c>
      <c r="C95" s="28" t="s">
        <v>739</v>
      </c>
      <c r="D95" s="28" t="s">
        <v>740</v>
      </c>
      <c r="E95" s="45">
        <v>92</v>
      </c>
      <c r="F95" s="38">
        <v>6</v>
      </c>
      <c r="G95" s="36">
        <v>14</v>
      </c>
      <c r="H95" s="36">
        <v>25</v>
      </c>
      <c r="I95" s="36">
        <v>21.5</v>
      </c>
      <c r="J95" s="36">
        <v>60.5</v>
      </c>
    </row>
    <row r="96" spans="1:161" x14ac:dyDescent="0.25">
      <c r="A96" s="28" t="s">
        <v>1403</v>
      </c>
      <c r="B96" s="28" t="s">
        <v>48</v>
      </c>
      <c r="C96" s="28" t="s">
        <v>741</v>
      </c>
      <c r="D96" s="28" t="s">
        <v>99</v>
      </c>
      <c r="E96" s="46">
        <v>93</v>
      </c>
      <c r="F96" s="38">
        <v>7</v>
      </c>
      <c r="G96" s="36">
        <v>15</v>
      </c>
      <c r="H96" s="36">
        <v>25</v>
      </c>
      <c r="I96" s="36">
        <v>20.5</v>
      </c>
      <c r="J96" s="36">
        <v>60.5</v>
      </c>
    </row>
    <row r="97" spans="1:161" x14ac:dyDescent="0.25">
      <c r="A97" s="28" t="s">
        <v>1405</v>
      </c>
      <c r="B97" s="28" t="s">
        <v>1041</v>
      </c>
      <c r="C97" s="28" t="s">
        <v>1042</v>
      </c>
      <c r="D97" s="28" t="s">
        <v>79</v>
      </c>
      <c r="E97" s="45">
        <v>94</v>
      </c>
      <c r="F97" s="28">
        <v>6</v>
      </c>
      <c r="G97" s="33">
        <v>17.5</v>
      </c>
      <c r="H97" s="33">
        <v>16</v>
      </c>
      <c r="I97" s="33">
        <v>26.5</v>
      </c>
      <c r="J97" s="33">
        <v>60</v>
      </c>
    </row>
    <row r="98" spans="1:161" x14ac:dyDescent="0.25">
      <c r="A98" s="28" t="s">
        <v>1398</v>
      </c>
      <c r="B98" s="28" t="s">
        <v>906</v>
      </c>
      <c r="C98" s="28" t="s">
        <v>887</v>
      </c>
      <c r="D98" s="28" t="s">
        <v>90</v>
      </c>
      <c r="E98" s="46">
        <v>95</v>
      </c>
      <c r="F98" s="28">
        <v>10</v>
      </c>
      <c r="G98" s="33">
        <v>18</v>
      </c>
      <c r="H98" s="33">
        <v>17</v>
      </c>
      <c r="I98" s="33">
        <v>25</v>
      </c>
      <c r="J98" s="33">
        <v>60</v>
      </c>
    </row>
    <row r="99" spans="1:161" x14ac:dyDescent="0.25">
      <c r="A99" s="28" t="s">
        <v>1142</v>
      </c>
      <c r="B99" s="28" t="s">
        <v>1127</v>
      </c>
      <c r="C99" s="28" t="s">
        <v>1128</v>
      </c>
      <c r="D99" s="28" t="s">
        <v>86</v>
      </c>
      <c r="E99" s="45">
        <v>96</v>
      </c>
      <c r="F99" s="28">
        <v>6</v>
      </c>
      <c r="G99" s="33">
        <v>19</v>
      </c>
      <c r="H99" s="33">
        <v>18</v>
      </c>
      <c r="I99" s="33">
        <v>23</v>
      </c>
      <c r="J99" s="33">
        <v>60</v>
      </c>
    </row>
    <row r="100" spans="1:161" x14ac:dyDescent="0.25">
      <c r="A100" s="28" t="s">
        <v>1400</v>
      </c>
      <c r="B100" s="28" t="s">
        <v>790</v>
      </c>
      <c r="C100" s="28" t="s">
        <v>791</v>
      </c>
      <c r="D100" s="28" t="s">
        <v>142</v>
      </c>
      <c r="E100" s="46">
        <v>97</v>
      </c>
      <c r="F100" s="28">
        <v>7</v>
      </c>
      <c r="G100" s="33">
        <v>21</v>
      </c>
      <c r="H100" s="33">
        <v>19</v>
      </c>
      <c r="I100" s="33">
        <v>20</v>
      </c>
      <c r="J100" s="33">
        <v>60</v>
      </c>
    </row>
    <row r="101" spans="1:161" x14ac:dyDescent="0.25">
      <c r="A101" s="28" t="s">
        <v>515</v>
      </c>
      <c r="B101" s="28" t="s">
        <v>514</v>
      </c>
      <c r="C101" s="28" t="s">
        <v>163</v>
      </c>
      <c r="D101" s="28" t="s">
        <v>519</v>
      </c>
      <c r="E101" s="45">
        <v>98</v>
      </c>
      <c r="F101" s="28">
        <v>4</v>
      </c>
      <c r="G101" s="33">
        <v>17</v>
      </c>
      <c r="H101" s="33">
        <v>17.5</v>
      </c>
      <c r="I101" s="33">
        <v>25</v>
      </c>
      <c r="J101" s="33">
        <v>59.5</v>
      </c>
    </row>
    <row r="102" spans="1:161" x14ac:dyDescent="0.25">
      <c r="A102" s="28" t="s">
        <v>1405</v>
      </c>
      <c r="B102" s="28" t="s">
        <v>1043</v>
      </c>
      <c r="C102" s="28" t="s">
        <v>1044</v>
      </c>
      <c r="D102" s="28" t="s">
        <v>2</v>
      </c>
      <c r="E102" s="46">
        <v>99</v>
      </c>
      <c r="F102" s="28">
        <v>7</v>
      </c>
      <c r="G102" s="33">
        <v>17</v>
      </c>
      <c r="H102" s="33">
        <v>18</v>
      </c>
      <c r="I102" s="33">
        <v>24.5</v>
      </c>
      <c r="J102" s="33">
        <v>59.5</v>
      </c>
    </row>
    <row r="103" spans="1:161" x14ac:dyDescent="0.25">
      <c r="A103" s="28" t="s">
        <v>1402</v>
      </c>
      <c r="B103" s="28" t="s">
        <v>672</v>
      </c>
      <c r="C103" s="28" t="s">
        <v>673</v>
      </c>
      <c r="D103" s="28" t="s">
        <v>101</v>
      </c>
      <c r="E103" s="45">
        <v>100</v>
      </c>
      <c r="F103" s="28">
        <v>12</v>
      </c>
      <c r="G103" s="33">
        <v>15.5</v>
      </c>
      <c r="H103" s="33">
        <v>24</v>
      </c>
      <c r="I103" s="33">
        <v>20</v>
      </c>
      <c r="J103" s="33">
        <v>59.5</v>
      </c>
    </row>
    <row r="104" spans="1:161" x14ac:dyDescent="0.25">
      <c r="A104" s="28" t="s">
        <v>982</v>
      </c>
      <c r="B104" s="37" t="s">
        <v>979</v>
      </c>
      <c r="C104" s="38" t="s">
        <v>987</v>
      </c>
      <c r="D104" s="38" t="s">
        <v>76</v>
      </c>
      <c r="E104" s="46">
        <v>101</v>
      </c>
      <c r="F104" s="38">
        <v>6</v>
      </c>
      <c r="G104" s="36">
        <v>11.5</v>
      </c>
      <c r="H104" s="36">
        <v>28</v>
      </c>
      <c r="I104" s="36">
        <v>20</v>
      </c>
      <c r="J104" s="36">
        <f>SUM(G104:I104)</f>
        <v>59.5</v>
      </c>
    </row>
    <row r="105" spans="1:161" s="12" customFormat="1" x14ac:dyDescent="0.25">
      <c r="A105" s="28" t="s">
        <v>1405</v>
      </c>
      <c r="B105" s="28" t="s">
        <v>1045</v>
      </c>
      <c r="C105" s="28" t="s">
        <v>1046</v>
      </c>
      <c r="D105" s="28" t="s">
        <v>89</v>
      </c>
      <c r="E105" s="45">
        <v>102</v>
      </c>
      <c r="F105" s="28">
        <v>8</v>
      </c>
      <c r="G105" s="33">
        <v>14</v>
      </c>
      <c r="H105" s="33">
        <v>26</v>
      </c>
      <c r="I105" s="33">
        <v>19.5</v>
      </c>
      <c r="J105" s="33">
        <v>59.5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</row>
    <row r="106" spans="1:161" x14ac:dyDescent="0.25">
      <c r="A106" s="28" t="s">
        <v>930</v>
      </c>
      <c r="B106" s="28" t="s">
        <v>924</v>
      </c>
      <c r="C106" s="28" t="s">
        <v>925</v>
      </c>
      <c r="D106" s="28" t="s">
        <v>7</v>
      </c>
      <c r="E106" s="46">
        <v>103</v>
      </c>
      <c r="F106" s="28">
        <v>6</v>
      </c>
      <c r="G106" s="33">
        <v>15.5</v>
      </c>
      <c r="H106" s="33">
        <v>29</v>
      </c>
      <c r="I106" s="33">
        <v>15</v>
      </c>
      <c r="J106" s="33">
        <v>59.5</v>
      </c>
    </row>
    <row r="107" spans="1:161" x14ac:dyDescent="0.25">
      <c r="A107" s="47" t="s">
        <v>1401</v>
      </c>
      <c r="B107" s="48" t="s">
        <v>1379</v>
      </c>
      <c r="C107" s="49" t="s">
        <v>1343</v>
      </c>
      <c r="D107" s="49" t="s">
        <v>83</v>
      </c>
      <c r="E107" s="45">
        <v>104</v>
      </c>
      <c r="F107" s="48">
        <v>3</v>
      </c>
      <c r="G107" s="50">
        <v>19</v>
      </c>
      <c r="H107" s="50">
        <v>20.5</v>
      </c>
      <c r="I107" s="50">
        <v>19.5</v>
      </c>
      <c r="J107" s="50">
        <v>59</v>
      </c>
    </row>
    <row r="108" spans="1:161" x14ac:dyDescent="0.25">
      <c r="A108" s="28" t="s">
        <v>1405</v>
      </c>
      <c r="B108" s="28" t="s">
        <v>1047</v>
      </c>
      <c r="C108" s="28" t="s">
        <v>1048</v>
      </c>
      <c r="D108" s="28" t="s">
        <v>76</v>
      </c>
      <c r="E108" s="46">
        <v>105</v>
      </c>
      <c r="F108" s="28">
        <v>9</v>
      </c>
      <c r="G108" s="33">
        <v>15</v>
      </c>
      <c r="H108" s="33">
        <v>26</v>
      </c>
      <c r="I108" s="33">
        <v>18</v>
      </c>
      <c r="J108" s="33">
        <v>59</v>
      </c>
    </row>
    <row r="109" spans="1:161" x14ac:dyDescent="0.25">
      <c r="A109" s="28" t="s">
        <v>1142</v>
      </c>
      <c r="B109" s="28" t="s">
        <v>1129</v>
      </c>
      <c r="C109" s="28" t="s">
        <v>1130</v>
      </c>
      <c r="D109" s="28" t="s">
        <v>84</v>
      </c>
      <c r="E109" s="45">
        <v>106</v>
      </c>
      <c r="F109" s="28">
        <v>7</v>
      </c>
      <c r="G109" s="33">
        <v>16</v>
      </c>
      <c r="H109" s="33">
        <v>27</v>
      </c>
      <c r="I109" s="33">
        <v>16</v>
      </c>
      <c r="J109" s="33">
        <v>59</v>
      </c>
    </row>
    <row r="110" spans="1:161" x14ac:dyDescent="0.25">
      <c r="A110" s="28" t="s">
        <v>1399</v>
      </c>
      <c r="B110" s="28" t="s">
        <v>443</v>
      </c>
      <c r="C110" s="28" t="s">
        <v>453</v>
      </c>
      <c r="D110" s="28" t="s">
        <v>74</v>
      </c>
      <c r="E110" s="46">
        <v>107</v>
      </c>
      <c r="F110" s="38">
        <v>6</v>
      </c>
      <c r="G110" s="36">
        <v>17</v>
      </c>
      <c r="H110" s="36">
        <v>21</v>
      </c>
      <c r="I110" s="36">
        <v>20.5</v>
      </c>
      <c r="J110" s="36">
        <v>58.5</v>
      </c>
    </row>
    <row r="111" spans="1:161" x14ac:dyDescent="0.25">
      <c r="A111" s="28" t="s">
        <v>1398</v>
      </c>
      <c r="B111" s="28" t="s">
        <v>907</v>
      </c>
      <c r="C111" s="28" t="s">
        <v>891</v>
      </c>
      <c r="D111" s="28" t="s">
        <v>72</v>
      </c>
      <c r="E111" s="45">
        <v>108</v>
      </c>
      <c r="F111" s="28">
        <v>11</v>
      </c>
      <c r="G111" s="33">
        <v>16.5</v>
      </c>
      <c r="H111" s="33">
        <v>18.5</v>
      </c>
      <c r="I111" s="33">
        <v>23</v>
      </c>
      <c r="J111" s="33">
        <v>58</v>
      </c>
    </row>
    <row r="112" spans="1:161" x14ac:dyDescent="0.25">
      <c r="A112" s="28" t="s">
        <v>1399</v>
      </c>
      <c r="B112" s="28" t="s">
        <v>442</v>
      </c>
      <c r="C112" s="28" t="s">
        <v>452</v>
      </c>
      <c r="D112" s="28" t="s">
        <v>119</v>
      </c>
      <c r="E112" s="46">
        <v>109</v>
      </c>
      <c r="F112" s="38">
        <v>7</v>
      </c>
      <c r="G112" s="36">
        <v>19</v>
      </c>
      <c r="H112" s="36">
        <v>20</v>
      </c>
      <c r="I112" s="36">
        <v>19</v>
      </c>
      <c r="J112" s="36">
        <v>58</v>
      </c>
    </row>
    <row r="113" spans="1:161" s="12" customFormat="1" x14ac:dyDescent="0.25">
      <c r="A113" s="28" t="s">
        <v>982</v>
      </c>
      <c r="B113" s="37" t="s">
        <v>980</v>
      </c>
      <c r="C113" s="38" t="s">
        <v>988</v>
      </c>
      <c r="D113" s="38" t="s">
        <v>899</v>
      </c>
      <c r="E113" s="45">
        <v>110</v>
      </c>
      <c r="F113" s="38">
        <v>7</v>
      </c>
      <c r="G113" s="36">
        <v>10.5</v>
      </c>
      <c r="H113" s="36">
        <v>20</v>
      </c>
      <c r="I113" s="36">
        <v>27</v>
      </c>
      <c r="J113" s="36">
        <f>SUM(G113:I113)</f>
        <v>57.5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</row>
    <row r="114" spans="1:161" x14ac:dyDescent="0.25">
      <c r="A114" s="28" t="s">
        <v>1398</v>
      </c>
      <c r="B114" s="28" t="s">
        <v>908</v>
      </c>
      <c r="C114" s="28" t="s">
        <v>892</v>
      </c>
      <c r="D114" s="28" t="s">
        <v>75</v>
      </c>
      <c r="E114" s="46">
        <v>111</v>
      </c>
      <c r="F114" s="28">
        <v>12</v>
      </c>
      <c r="G114" s="33">
        <v>15</v>
      </c>
      <c r="H114" s="33">
        <v>21</v>
      </c>
      <c r="I114" s="33">
        <v>21.5</v>
      </c>
      <c r="J114" s="33">
        <v>57.5</v>
      </c>
    </row>
    <row r="115" spans="1:161" x14ac:dyDescent="0.25">
      <c r="A115" s="28" t="s">
        <v>1400</v>
      </c>
      <c r="B115" s="28" t="s">
        <v>792</v>
      </c>
      <c r="C115" s="28" t="s">
        <v>793</v>
      </c>
      <c r="D115" s="28" t="s">
        <v>71</v>
      </c>
      <c r="E115" s="45">
        <v>112</v>
      </c>
      <c r="F115" s="28">
        <v>8</v>
      </c>
      <c r="G115" s="33">
        <v>13</v>
      </c>
      <c r="H115" s="33">
        <v>20</v>
      </c>
      <c r="I115" s="33">
        <v>24</v>
      </c>
      <c r="J115" s="33">
        <v>57</v>
      </c>
    </row>
    <row r="116" spans="1:161" x14ac:dyDescent="0.25">
      <c r="A116" s="28" t="s">
        <v>1397</v>
      </c>
      <c r="B116" s="28" t="s">
        <v>1227</v>
      </c>
      <c r="C116" s="28" t="s">
        <v>1228</v>
      </c>
      <c r="D116" s="28" t="s">
        <v>82</v>
      </c>
      <c r="E116" s="46">
        <v>113</v>
      </c>
      <c r="F116" s="28">
        <v>13</v>
      </c>
      <c r="G116" s="33">
        <v>18</v>
      </c>
      <c r="H116" s="33">
        <v>21</v>
      </c>
      <c r="I116" s="33">
        <v>18</v>
      </c>
      <c r="J116" s="33">
        <v>57</v>
      </c>
    </row>
    <row r="117" spans="1:161" x14ac:dyDescent="0.25">
      <c r="A117" s="28" t="s">
        <v>1142</v>
      </c>
      <c r="B117" s="28" t="s">
        <v>1131</v>
      </c>
      <c r="C117" s="28" t="s">
        <v>1132</v>
      </c>
      <c r="D117" s="28" t="s">
        <v>78</v>
      </c>
      <c r="E117" s="45">
        <v>114</v>
      </c>
      <c r="F117" s="28">
        <v>8</v>
      </c>
      <c r="G117" s="33">
        <v>16.5</v>
      </c>
      <c r="H117" s="33">
        <v>24</v>
      </c>
      <c r="I117" s="33">
        <v>16.5</v>
      </c>
      <c r="J117" s="33">
        <v>57</v>
      </c>
    </row>
    <row r="118" spans="1:161" x14ac:dyDescent="0.25">
      <c r="A118" s="28" t="s">
        <v>515</v>
      </c>
      <c r="B118" s="28" t="s">
        <v>510</v>
      </c>
      <c r="C118" s="28" t="s">
        <v>520</v>
      </c>
      <c r="D118" s="28" t="s">
        <v>75</v>
      </c>
      <c r="E118" s="46">
        <v>115</v>
      </c>
      <c r="F118" s="28">
        <v>5</v>
      </c>
      <c r="G118" s="33">
        <v>13</v>
      </c>
      <c r="H118" s="33">
        <v>21</v>
      </c>
      <c r="I118" s="33">
        <v>22.5</v>
      </c>
      <c r="J118" s="33">
        <v>56.5</v>
      </c>
    </row>
    <row r="119" spans="1:161" x14ac:dyDescent="0.25">
      <c r="A119" s="28" t="s">
        <v>515</v>
      </c>
      <c r="B119" s="28" t="s">
        <v>511</v>
      </c>
      <c r="C119" s="28" t="s">
        <v>521</v>
      </c>
      <c r="D119" s="28" t="s">
        <v>84</v>
      </c>
      <c r="E119" s="45">
        <v>116</v>
      </c>
      <c r="F119" s="28">
        <v>6</v>
      </c>
      <c r="G119" s="33">
        <v>18.5</v>
      </c>
      <c r="H119" s="33">
        <v>17</v>
      </c>
      <c r="I119" s="33">
        <v>21</v>
      </c>
      <c r="J119" s="33">
        <v>56.5</v>
      </c>
    </row>
    <row r="120" spans="1:161" x14ac:dyDescent="0.25">
      <c r="A120" s="28" t="s">
        <v>1398</v>
      </c>
      <c r="B120" s="28" t="s">
        <v>909</v>
      </c>
      <c r="C120" s="28" t="s">
        <v>893</v>
      </c>
      <c r="D120" s="28" t="s">
        <v>404</v>
      </c>
      <c r="E120" s="46">
        <v>117</v>
      </c>
      <c r="F120" s="28">
        <v>13</v>
      </c>
      <c r="G120" s="33">
        <v>17</v>
      </c>
      <c r="H120" s="33">
        <v>20</v>
      </c>
      <c r="I120" s="33">
        <v>19.5</v>
      </c>
      <c r="J120" s="33">
        <v>56.5</v>
      </c>
    </row>
    <row r="121" spans="1:161" s="12" customFormat="1" x14ac:dyDescent="0.25">
      <c r="A121" s="28" t="s">
        <v>1402</v>
      </c>
      <c r="B121" s="28" t="s">
        <v>674</v>
      </c>
      <c r="C121" s="28" t="s">
        <v>675</v>
      </c>
      <c r="D121" s="28" t="s">
        <v>197</v>
      </c>
      <c r="E121" s="45">
        <v>118</v>
      </c>
      <c r="F121" s="28">
        <v>13</v>
      </c>
      <c r="G121" s="33">
        <v>14.5</v>
      </c>
      <c r="H121" s="33">
        <v>27</v>
      </c>
      <c r="I121" s="33">
        <v>15</v>
      </c>
      <c r="J121" s="33">
        <v>56.5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</row>
    <row r="122" spans="1:161" x14ac:dyDescent="0.25">
      <c r="A122" s="28" t="s">
        <v>1398</v>
      </c>
      <c r="B122" s="28" t="s">
        <v>894</v>
      </c>
      <c r="C122" s="28" t="s">
        <v>895</v>
      </c>
      <c r="D122" s="28" t="s">
        <v>68</v>
      </c>
      <c r="E122" s="46">
        <v>119</v>
      </c>
      <c r="F122" s="28">
        <v>14</v>
      </c>
      <c r="G122" s="33">
        <v>13.5</v>
      </c>
      <c r="H122" s="33">
        <v>20</v>
      </c>
      <c r="I122" s="33">
        <v>22.5</v>
      </c>
      <c r="J122" s="33">
        <v>56</v>
      </c>
    </row>
    <row r="123" spans="1:161" x14ac:dyDescent="0.25">
      <c r="A123" s="28" t="s">
        <v>1404</v>
      </c>
      <c r="B123" s="28" t="s">
        <v>310</v>
      </c>
      <c r="C123" s="28" t="s">
        <v>223</v>
      </c>
      <c r="D123" s="28" t="s">
        <v>74</v>
      </c>
      <c r="E123" s="45">
        <v>120</v>
      </c>
      <c r="F123" s="28">
        <v>10</v>
      </c>
      <c r="G123" s="33" t="s">
        <v>257</v>
      </c>
      <c r="H123" s="33" t="s">
        <v>258</v>
      </c>
      <c r="I123" s="33" t="s">
        <v>255</v>
      </c>
      <c r="J123" s="33" t="s">
        <v>259</v>
      </c>
    </row>
    <row r="124" spans="1:161" x14ac:dyDescent="0.25">
      <c r="A124" s="28" t="s">
        <v>1398</v>
      </c>
      <c r="B124" s="28" t="s">
        <v>896</v>
      </c>
      <c r="C124" s="28" t="s">
        <v>121</v>
      </c>
      <c r="D124" s="28" t="s">
        <v>90</v>
      </c>
      <c r="E124" s="46">
        <v>121</v>
      </c>
      <c r="F124" s="28">
        <v>15</v>
      </c>
      <c r="G124" s="33">
        <v>13</v>
      </c>
      <c r="H124" s="33">
        <v>18</v>
      </c>
      <c r="I124" s="33">
        <v>24.5</v>
      </c>
      <c r="J124" s="33">
        <v>55.5</v>
      </c>
    </row>
    <row r="125" spans="1:161" x14ac:dyDescent="0.25">
      <c r="A125" s="28" t="s">
        <v>1397</v>
      </c>
      <c r="B125" s="28" t="s">
        <v>1229</v>
      </c>
      <c r="C125" s="28" t="s">
        <v>1230</v>
      </c>
      <c r="D125" s="28" t="s">
        <v>82</v>
      </c>
      <c r="E125" s="45">
        <v>122</v>
      </c>
      <c r="F125" s="28">
        <v>14</v>
      </c>
      <c r="G125" s="33">
        <v>12.5</v>
      </c>
      <c r="H125" s="33">
        <v>21</v>
      </c>
      <c r="I125" s="33">
        <v>22</v>
      </c>
      <c r="J125" s="33">
        <v>55.5</v>
      </c>
    </row>
    <row r="126" spans="1:161" x14ac:dyDescent="0.25">
      <c r="A126" s="28" t="s">
        <v>1397</v>
      </c>
      <c r="B126" s="28" t="s">
        <v>1231</v>
      </c>
      <c r="C126" s="28" t="s">
        <v>817</v>
      </c>
      <c r="D126" s="28" t="s">
        <v>1232</v>
      </c>
      <c r="E126" s="46">
        <v>123</v>
      </c>
      <c r="F126" s="28">
        <v>15</v>
      </c>
      <c r="G126" s="33">
        <v>10.5</v>
      </c>
      <c r="H126" s="33">
        <v>25</v>
      </c>
      <c r="I126" s="33">
        <v>20</v>
      </c>
      <c r="J126" s="33">
        <v>55.5</v>
      </c>
    </row>
    <row r="127" spans="1:161" x14ac:dyDescent="0.25">
      <c r="A127" s="28" t="s">
        <v>515</v>
      </c>
      <c r="B127" s="28" t="s">
        <v>512</v>
      </c>
      <c r="C127" s="28" t="s">
        <v>307</v>
      </c>
      <c r="D127" s="28" t="s">
        <v>73</v>
      </c>
      <c r="E127" s="45">
        <v>124</v>
      </c>
      <c r="F127" s="28">
        <v>7</v>
      </c>
      <c r="G127" s="33">
        <v>14.5</v>
      </c>
      <c r="H127" s="33">
        <v>24</v>
      </c>
      <c r="I127" s="33">
        <v>17</v>
      </c>
      <c r="J127" s="33">
        <v>55.5</v>
      </c>
    </row>
    <row r="128" spans="1:161" x14ac:dyDescent="0.25">
      <c r="A128" s="28" t="s">
        <v>1399</v>
      </c>
      <c r="B128" s="28" t="s">
        <v>436</v>
      </c>
      <c r="C128" s="28" t="s">
        <v>454</v>
      </c>
      <c r="D128" s="28" t="s">
        <v>41</v>
      </c>
      <c r="E128" s="46">
        <v>125</v>
      </c>
      <c r="F128" s="38">
        <v>8</v>
      </c>
      <c r="G128" s="36">
        <v>21.5</v>
      </c>
      <c r="H128" s="36">
        <v>19</v>
      </c>
      <c r="I128" s="36">
        <v>15</v>
      </c>
      <c r="J128" s="36">
        <v>55.5</v>
      </c>
    </row>
    <row r="129" spans="1:161" x14ac:dyDescent="0.25">
      <c r="A129" s="28" t="s">
        <v>1404</v>
      </c>
      <c r="B129" s="28" t="s">
        <v>1347</v>
      </c>
      <c r="C129" s="28" t="s">
        <v>224</v>
      </c>
      <c r="D129" s="28" t="s">
        <v>229</v>
      </c>
      <c r="E129" s="45">
        <v>126</v>
      </c>
      <c r="F129" s="28">
        <v>11</v>
      </c>
      <c r="G129" s="33" t="s">
        <v>260</v>
      </c>
      <c r="H129" s="33" t="s">
        <v>261</v>
      </c>
      <c r="I129" s="33" t="s">
        <v>262</v>
      </c>
      <c r="J129" s="33" t="s">
        <v>263</v>
      </c>
    </row>
    <row r="130" spans="1:161" x14ac:dyDescent="0.25">
      <c r="A130" s="28" t="s">
        <v>1142</v>
      </c>
      <c r="B130" s="28" t="s">
        <v>1133</v>
      </c>
      <c r="C130" s="28" t="s">
        <v>1134</v>
      </c>
      <c r="D130" s="28" t="s">
        <v>100</v>
      </c>
      <c r="E130" s="46">
        <v>127</v>
      </c>
      <c r="F130" s="28">
        <v>9</v>
      </c>
      <c r="G130" s="33">
        <v>11</v>
      </c>
      <c r="H130" s="33">
        <v>21.5</v>
      </c>
      <c r="I130" s="33">
        <v>22.5</v>
      </c>
      <c r="J130" s="33">
        <v>55</v>
      </c>
    </row>
    <row r="131" spans="1:161" x14ac:dyDescent="0.25">
      <c r="A131" s="28" t="s">
        <v>1397</v>
      </c>
      <c r="B131" s="28" t="s">
        <v>1233</v>
      </c>
      <c r="C131" s="28" t="s">
        <v>1234</v>
      </c>
      <c r="D131" s="28" t="s">
        <v>1235</v>
      </c>
      <c r="E131" s="45">
        <v>128</v>
      </c>
      <c r="F131" s="28">
        <v>16</v>
      </c>
      <c r="G131" s="33">
        <v>10</v>
      </c>
      <c r="H131" s="33">
        <v>26</v>
      </c>
      <c r="I131" s="33">
        <v>19</v>
      </c>
      <c r="J131" s="33">
        <v>55</v>
      </c>
    </row>
    <row r="132" spans="1:161" x14ac:dyDescent="0.25">
      <c r="A132" s="28" t="s">
        <v>1142</v>
      </c>
      <c r="B132" s="28" t="s">
        <v>1135</v>
      </c>
      <c r="C132" s="28" t="s">
        <v>1136</v>
      </c>
      <c r="D132" s="28" t="s">
        <v>719</v>
      </c>
      <c r="E132" s="46">
        <v>129</v>
      </c>
      <c r="F132" s="28">
        <v>10</v>
      </c>
      <c r="G132" s="33">
        <v>18</v>
      </c>
      <c r="H132" s="33">
        <v>19</v>
      </c>
      <c r="I132" s="33">
        <v>18</v>
      </c>
      <c r="J132" s="33">
        <v>55</v>
      </c>
    </row>
    <row r="133" spans="1:161" x14ac:dyDescent="0.25">
      <c r="A133" s="28" t="s">
        <v>1400</v>
      </c>
      <c r="B133" s="28" t="s">
        <v>794</v>
      </c>
      <c r="C133" s="28" t="s">
        <v>795</v>
      </c>
      <c r="D133" s="28" t="s">
        <v>117</v>
      </c>
      <c r="E133" s="45">
        <v>130</v>
      </c>
      <c r="F133" s="28">
        <v>9</v>
      </c>
      <c r="G133" s="33">
        <v>14.5</v>
      </c>
      <c r="H133" s="33">
        <v>16.5</v>
      </c>
      <c r="I133" s="33">
        <v>23.5</v>
      </c>
      <c r="J133" s="33">
        <v>54.5</v>
      </c>
    </row>
    <row r="134" spans="1:161" x14ac:dyDescent="0.25">
      <c r="A134" s="47" t="s">
        <v>1401</v>
      </c>
      <c r="B134" s="48" t="s">
        <v>1387</v>
      </c>
      <c r="C134" s="49" t="s">
        <v>1388</v>
      </c>
      <c r="D134" s="49" t="s">
        <v>1389</v>
      </c>
      <c r="E134" s="46">
        <v>131</v>
      </c>
      <c r="F134" s="48">
        <v>4</v>
      </c>
      <c r="G134" s="50">
        <v>16.5</v>
      </c>
      <c r="H134" s="50">
        <v>16</v>
      </c>
      <c r="I134" s="50">
        <v>22</v>
      </c>
      <c r="J134" s="50">
        <v>54.5</v>
      </c>
    </row>
    <row r="135" spans="1:161" s="12" customFormat="1" x14ac:dyDescent="0.25">
      <c r="A135" s="28" t="s">
        <v>1404</v>
      </c>
      <c r="B135" s="28" t="s">
        <v>213</v>
      </c>
      <c r="C135" s="28" t="s">
        <v>225</v>
      </c>
      <c r="D135" s="28" t="s">
        <v>197</v>
      </c>
      <c r="E135" s="45">
        <v>132</v>
      </c>
      <c r="F135" s="28">
        <v>12</v>
      </c>
      <c r="G135" s="33" t="s">
        <v>260</v>
      </c>
      <c r="H135" s="33" t="s">
        <v>244</v>
      </c>
      <c r="I135" s="33" t="s">
        <v>234</v>
      </c>
      <c r="J135" s="33" t="s">
        <v>264</v>
      </c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</row>
    <row r="136" spans="1:161" x14ac:dyDescent="0.25">
      <c r="A136" s="28" t="s">
        <v>1403</v>
      </c>
      <c r="B136" s="28" t="s">
        <v>742</v>
      </c>
      <c r="C136" s="28" t="s">
        <v>743</v>
      </c>
      <c r="D136" s="28" t="s">
        <v>198</v>
      </c>
      <c r="E136" s="46">
        <v>133</v>
      </c>
      <c r="F136" s="38">
        <v>8</v>
      </c>
      <c r="G136" s="36">
        <v>15.5</v>
      </c>
      <c r="H136" s="36">
        <v>12</v>
      </c>
      <c r="I136" s="36">
        <v>26</v>
      </c>
      <c r="J136" s="36">
        <v>53.5</v>
      </c>
    </row>
    <row r="137" spans="1:161" x14ac:dyDescent="0.25">
      <c r="A137" s="28" t="s">
        <v>1402</v>
      </c>
      <c r="B137" s="28" t="s">
        <v>676</v>
      </c>
      <c r="C137" s="28" t="s">
        <v>677</v>
      </c>
      <c r="D137" s="28" t="s">
        <v>519</v>
      </c>
      <c r="E137" s="45">
        <v>134</v>
      </c>
      <c r="F137" s="28">
        <v>14</v>
      </c>
      <c r="G137" s="33">
        <v>16</v>
      </c>
      <c r="H137" s="33">
        <v>15.5</v>
      </c>
      <c r="I137" s="33">
        <v>22</v>
      </c>
      <c r="J137" s="33">
        <v>53.5</v>
      </c>
    </row>
    <row r="138" spans="1:161" x14ac:dyDescent="0.25">
      <c r="A138" s="28" t="s">
        <v>1400</v>
      </c>
      <c r="B138" s="28" t="s">
        <v>796</v>
      </c>
      <c r="C138" s="28" t="s">
        <v>797</v>
      </c>
      <c r="D138" s="28" t="s">
        <v>785</v>
      </c>
      <c r="E138" s="46">
        <v>135</v>
      </c>
      <c r="F138" s="28">
        <v>10</v>
      </c>
      <c r="G138" s="33">
        <v>15.5</v>
      </c>
      <c r="H138" s="33">
        <v>21</v>
      </c>
      <c r="I138" s="33">
        <v>17</v>
      </c>
      <c r="J138" s="33">
        <v>53.5</v>
      </c>
    </row>
    <row r="139" spans="1:161" x14ac:dyDescent="0.25">
      <c r="A139" s="28" t="s">
        <v>1142</v>
      </c>
      <c r="B139" s="28" t="s">
        <v>1141</v>
      </c>
      <c r="C139" s="28" t="s">
        <v>1138</v>
      </c>
      <c r="D139" s="28" t="s">
        <v>76</v>
      </c>
      <c r="E139" s="45">
        <v>136</v>
      </c>
      <c r="F139" s="28">
        <v>11</v>
      </c>
      <c r="G139" s="33">
        <v>13.5</v>
      </c>
      <c r="H139" s="33">
        <v>17</v>
      </c>
      <c r="I139" s="33">
        <v>22.5</v>
      </c>
      <c r="J139" s="33">
        <v>53</v>
      </c>
    </row>
    <row r="140" spans="1:161" x14ac:dyDescent="0.25">
      <c r="A140" s="47" t="s">
        <v>1401</v>
      </c>
      <c r="B140" s="48" t="s">
        <v>1351</v>
      </c>
      <c r="C140" s="49" t="s">
        <v>1390</v>
      </c>
      <c r="D140" s="49" t="s">
        <v>68</v>
      </c>
      <c r="E140" s="46">
        <v>137</v>
      </c>
      <c r="F140" s="48">
        <v>5</v>
      </c>
      <c r="G140" s="50">
        <v>7</v>
      </c>
      <c r="H140" s="50">
        <v>18</v>
      </c>
      <c r="I140" s="50">
        <v>27.5</v>
      </c>
      <c r="J140" s="50">
        <v>52.5</v>
      </c>
    </row>
    <row r="141" spans="1:161" x14ac:dyDescent="0.25">
      <c r="A141" s="28" t="s">
        <v>1397</v>
      </c>
      <c r="B141" s="28" t="s">
        <v>1236</v>
      </c>
      <c r="C141" s="28" t="s">
        <v>1237</v>
      </c>
      <c r="D141" s="28" t="s">
        <v>76</v>
      </c>
      <c r="E141" s="45">
        <v>138</v>
      </c>
      <c r="F141" s="28">
        <v>17</v>
      </c>
      <c r="G141" s="33">
        <v>18.5</v>
      </c>
      <c r="H141" s="33">
        <v>18</v>
      </c>
      <c r="I141" s="33">
        <v>16</v>
      </c>
      <c r="J141" s="33">
        <v>52.5</v>
      </c>
    </row>
    <row r="142" spans="1:161" x14ac:dyDescent="0.25">
      <c r="A142" s="28" t="s">
        <v>1397</v>
      </c>
      <c r="B142" s="28" t="s">
        <v>1238</v>
      </c>
      <c r="C142" s="28" t="s">
        <v>1239</v>
      </c>
      <c r="D142" s="28" t="s">
        <v>68</v>
      </c>
      <c r="E142" s="46">
        <v>139</v>
      </c>
      <c r="F142" s="28">
        <v>18</v>
      </c>
      <c r="G142" s="33">
        <v>12</v>
      </c>
      <c r="H142" s="33">
        <v>18</v>
      </c>
      <c r="I142" s="33">
        <v>22</v>
      </c>
      <c r="J142" s="33">
        <v>52</v>
      </c>
    </row>
    <row r="143" spans="1:161" x14ac:dyDescent="0.25">
      <c r="A143" s="28" t="s">
        <v>1398</v>
      </c>
      <c r="B143" s="28" t="s">
        <v>592</v>
      </c>
      <c r="C143" s="28" t="s">
        <v>897</v>
      </c>
      <c r="D143" s="28" t="s">
        <v>86</v>
      </c>
      <c r="E143" s="45">
        <v>140</v>
      </c>
      <c r="F143" s="28">
        <v>16</v>
      </c>
      <c r="G143" s="33">
        <v>17</v>
      </c>
      <c r="H143" s="33">
        <v>14</v>
      </c>
      <c r="I143" s="33">
        <v>21</v>
      </c>
      <c r="J143" s="33">
        <v>52</v>
      </c>
    </row>
    <row r="144" spans="1:161" x14ac:dyDescent="0.25">
      <c r="A144" s="28" t="s">
        <v>1399</v>
      </c>
      <c r="B144" s="28" t="s">
        <v>441</v>
      </c>
      <c r="C144" s="28" t="s">
        <v>450</v>
      </c>
      <c r="D144" s="28" t="s">
        <v>76</v>
      </c>
      <c r="E144" s="46">
        <v>141</v>
      </c>
      <c r="F144" s="38">
        <v>9</v>
      </c>
      <c r="G144" s="36">
        <v>11</v>
      </c>
      <c r="H144" s="36">
        <v>21</v>
      </c>
      <c r="I144" s="36">
        <v>20</v>
      </c>
      <c r="J144" s="36">
        <v>52</v>
      </c>
    </row>
    <row r="145" spans="1:161" ht="15" customHeight="1" x14ac:dyDescent="0.25">
      <c r="A145" s="28" t="s">
        <v>1397</v>
      </c>
      <c r="B145" s="28" t="s">
        <v>1240</v>
      </c>
      <c r="C145" s="28" t="s">
        <v>1241</v>
      </c>
      <c r="D145" s="28" t="s">
        <v>196</v>
      </c>
      <c r="E145" s="45">
        <v>142</v>
      </c>
      <c r="F145" s="28">
        <v>19</v>
      </c>
      <c r="G145" s="33">
        <v>16.5</v>
      </c>
      <c r="H145" s="33">
        <v>20</v>
      </c>
      <c r="I145" s="33">
        <v>15.5</v>
      </c>
      <c r="J145" s="33">
        <v>52</v>
      </c>
    </row>
    <row r="146" spans="1:161" ht="15" customHeight="1" x14ac:dyDescent="0.25">
      <c r="A146" s="28" t="s">
        <v>1398</v>
      </c>
      <c r="B146" s="28" t="s">
        <v>1392</v>
      </c>
      <c r="C146" s="28" t="s">
        <v>898</v>
      </c>
      <c r="D146" s="28" t="s">
        <v>899</v>
      </c>
      <c r="E146" s="46">
        <v>143</v>
      </c>
      <c r="F146" s="28">
        <v>17</v>
      </c>
      <c r="G146" s="33">
        <v>15.5</v>
      </c>
      <c r="H146" s="33">
        <v>18</v>
      </c>
      <c r="I146" s="33">
        <v>18</v>
      </c>
      <c r="J146" s="33">
        <v>51.5</v>
      </c>
    </row>
    <row r="147" spans="1:161" s="12" customFormat="1" ht="15.75" customHeight="1" x14ac:dyDescent="0.25">
      <c r="A147" s="28" t="s">
        <v>1399</v>
      </c>
      <c r="B147" s="28" t="s">
        <v>435</v>
      </c>
      <c r="C147" s="28" t="s">
        <v>451</v>
      </c>
      <c r="D147" s="28" t="s">
        <v>98</v>
      </c>
      <c r="E147" s="45">
        <v>144</v>
      </c>
      <c r="F147" s="38">
        <v>10</v>
      </c>
      <c r="G147" s="36">
        <v>15</v>
      </c>
      <c r="H147" s="36">
        <v>18.5</v>
      </c>
      <c r="I147" s="36">
        <v>17.5</v>
      </c>
      <c r="J147" s="36">
        <v>51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</row>
    <row r="148" spans="1:161" ht="15" customHeight="1" x14ac:dyDescent="0.25">
      <c r="A148" s="28" t="s">
        <v>1405</v>
      </c>
      <c r="B148" s="28" t="s">
        <v>1049</v>
      </c>
      <c r="C148" s="28" t="s">
        <v>1050</v>
      </c>
      <c r="D148" s="28" t="s">
        <v>1051</v>
      </c>
      <c r="E148" s="46">
        <v>145</v>
      </c>
      <c r="F148" s="28">
        <v>10</v>
      </c>
      <c r="G148" s="33">
        <v>13</v>
      </c>
      <c r="H148" s="33">
        <v>24</v>
      </c>
      <c r="I148" s="33">
        <v>13</v>
      </c>
      <c r="J148" s="33">
        <v>50</v>
      </c>
    </row>
    <row r="149" spans="1:161" ht="15.75" customHeight="1" x14ac:dyDescent="0.25">
      <c r="A149" s="28" t="s">
        <v>1405</v>
      </c>
      <c r="B149" s="28" t="s">
        <v>1052</v>
      </c>
      <c r="C149" s="28" t="s">
        <v>1053</v>
      </c>
      <c r="D149" s="28" t="s">
        <v>1054</v>
      </c>
      <c r="E149" s="45">
        <v>146</v>
      </c>
      <c r="F149" s="28">
        <v>11</v>
      </c>
      <c r="G149" s="33">
        <v>16.5</v>
      </c>
      <c r="H149" s="33">
        <v>24</v>
      </c>
      <c r="I149" s="33">
        <v>9.5</v>
      </c>
      <c r="J149" s="33">
        <v>50</v>
      </c>
    </row>
    <row r="150" spans="1:161" x14ac:dyDescent="0.25">
      <c r="A150" s="28" t="s">
        <v>1405</v>
      </c>
      <c r="B150" s="28" t="s">
        <v>1055</v>
      </c>
      <c r="C150" s="28" t="s">
        <v>1056</v>
      </c>
      <c r="D150" s="28" t="s">
        <v>71</v>
      </c>
      <c r="E150" s="46">
        <v>147</v>
      </c>
      <c r="F150" s="28">
        <v>12</v>
      </c>
      <c r="G150" s="33">
        <v>11.5</v>
      </c>
      <c r="H150" s="33">
        <v>23</v>
      </c>
      <c r="I150" s="33">
        <v>26.5</v>
      </c>
      <c r="J150" s="33">
        <v>49.5</v>
      </c>
    </row>
    <row r="151" spans="1:161" x14ac:dyDescent="0.25">
      <c r="A151" s="28" t="s">
        <v>133</v>
      </c>
      <c r="B151" s="28" t="s">
        <v>188</v>
      </c>
      <c r="C151" s="28" t="s">
        <v>189</v>
      </c>
      <c r="D151" s="28" t="s">
        <v>196</v>
      </c>
      <c r="E151" s="45">
        <v>148</v>
      </c>
      <c r="F151" s="28">
        <v>10</v>
      </c>
      <c r="G151" s="33">
        <v>18</v>
      </c>
      <c r="H151" s="33">
        <v>15</v>
      </c>
      <c r="I151" s="33">
        <v>16.5</v>
      </c>
      <c r="J151" s="33">
        <v>49.5</v>
      </c>
    </row>
    <row r="152" spans="1:161" x14ac:dyDescent="0.25">
      <c r="A152" s="28" t="s">
        <v>1142</v>
      </c>
      <c r="B152" s="28" t="s">
        <v>1139</v>
      </c>
      <c r="C152" s="28" t="s">
        <v>1140</v>
      </c>
      <c r="D152" s="28" t="s">
        <v>76</v>
      </c>
      <c r="E152" s="46">
        <v>149</v>
      </c>
      <c r="F152" s="28">
        <v>12</v>
      </c>
      <c r="G152" s="33">
        <v>14</v>
      </c>
      <c r="H152" s="33">
        <v>20</v>
      </c>
      <c r="I152" s="33">
        <v>15.5</v>
      </c>
      <c r="J152" s="33">
        <v>49.5</v>
      </c>
    </row>
    <row r="153" spans="1:161" x14ac:dyDescent="0.25">
      <c r="A153" s="28" t="s">
        <v>133</v>
      </c>
      <c r="B153" s="28" t="s">
        <v>371</v>
      </c>
      <c r="C153" s="28" t="s">
        <v>372</v>
      </c>
      <c r="D153" s="28" t="s">
        <v>71</v>
      </c>
      <c r="E153" s="45">
        <v>150</v>
      </c>
      <c r="F153" s="28">
        <v>11</v>
      </c>
      <c r="G153" s="33">
        <v>13.5</v>
      </c>
      <c r="H153" s="33">
        <v>10</v>
      </c>
      <c r="I153" s="33">
        <v>25.5</v>
      </c>
      <c r="J153" s="33">
        <v>49</v>
      </c>
    </row>
    <row r="154" spans="1:161" x14ac:dyDescent="0.25">
      <c r="A154" s="28" t="s">
        <v>1403</v>
      </c>
      <c r="B154" s="28" t="s">
        <v>56</v>
      </c>
      <c r="C154" s="28" t="s">
        <v>208</v>
      </c>
      <c r="D154" s="28" t="s">
        <v>95</v>
      </c>
      <c r="E154" s="46">
        <v>151</v>
      </c>
      <c r="F154" s="38">
        <v>9</v>
      </c>
      <c r="G154" s="36">
        <v>15.5</v>
      </c>
      <c r="H154" s="36">
        <v>14</v>
      </c>
      <c r="I154" s="36">
        <v>19.5</v>
      </c>
      <c r="J154" s="36">
        <v>49</v>
      </c>
    </row>
    <row r="155" spans="1:161" x14ac:dyDescent="0.25">
      <c r="A155" s="28" t="s">
        <v>1400</v>
      </c>
      <c r="B155" s="28" t="s">
        <v>798</v>
      </c>
      <c r="C155" s="28" t="s">
        <v>799</v>
      </c>
      <c r="D155" s="28" t="s">
        <v>199</v>
      </c>
      <c r="E155" s="45">
        <v>152</v>
      </c>
      <c r="F155" s="28">
        <v>11</v>
      </c>
      <c r="G155" s="33">
        <v>13</v>
      </c>
      <c r="H155" s="33">
        <v>16</v>
      </c>
      <c r="I155" s="33">
        <v>19.5</v>
      </c>
      <c r="J155" s="33">
        <v>48.5</v>
      </c>
    </row>
    <row r="156" spans="1:161" x14ac:dyDescent="0.25">
      <c r="A156" s="28" t="s">
        <v>1400</v>
      </c>
      <c r="B156" s="28" t="s">
        <v>973</v>
      </c>
      <c r="C156" s="28" t="s">
        <v>308</v>
      </c>
      <c r="D156" s="28" t="s">
        <v>68</v>
      </c>
      <c r="E156" s="46">
        <v>153</v>
      </c>
      <c r="F156" s="28">
        <v>12</v>
      </c>
      <c r="G156" s="33">
        <v>10.5</v>
      </c>
      <c r="H156" s="33">
        <v>19.5</v>
      </c>
      <c r="I156" s="33">
        <v>18</v>
      </c>
      <c r="J156" s="33">
        <v>48</v>
      </c>
    </row>
    <row r="157" spans="1:161" x14ac:dyDescent="0.25">
      <c r="A157" s="28" t="s">
        <v>1398</v>
      </c>
      <c r="B157" s="28" t="s">
        <v>910</v>
      </c>
      <c r="C157" s="28" t="s">
        <v>900</v>
      </c>
      <c r="D157" s="28" t="s">
        <v>167</v>
      </c>
      <c r="E157" s="45">
        <v>154</v>
      </c>
      <c r="F157" s="28">
        <v>18</v>
      </c>
      <c r="G157" s="33">
        <v>9</v>
      </c>
      <c r="H157" s="33">
        <v>20.5</v>
      </c>
      <c r="I157" s="33">
        <v>18</v>
      </c>
      <c r="J157" s="33">
        <v>47.5</v>
      </c>
    </row>
    <row r="158" spans="1:161" x14ac:dyDescent="0.25">
      <c r="A158" s="28" t="s">
        <v>982</v>
      </c>
      <c r="B158" s="37" t="s">
        <v>981</v>
      </c>
      <c r="C158" s="38" t="s">
        <v>989</v>
      </c>
      <c r="D158" s="38" t="s">
        <v>587</v>
      </c>
      <c r="E158" s="46">
        <v>155</v>
      </c>
      <c r="F158" s="38">
        <v>8</v>
      </c>
      <c r="G158" s="36">
        <v>10.5</v>
      </c>
      <c r="H158" s="36">
        <v>16</v>
      </c>
      <c r="I158" s="36">
        <v>20.5</v>
      </c>
      <c r="J158" s="36">
        <f>SUM(G158:I158)</f>
        <v>47</v>
      </c>
    </row>
    <row r="159" spans="1:161" x14ac:dyDescent="0.25">
      <c r="A159" s="28" t="s">
        <v>1405</v>
      </c>
      <c r="B159" s="28" t="s">
        <v>1057</v>
      </c>
      <c r="C159" s="28" t="s">
        <v>1058</v>
      </c>
      <c r="D159" s="28" t="s">
        <v>118</v>
      </c>
      <c r="E159" s="45">
        <v>156</v>
      </c>
      <c r="F159" s="28">
        <v>13</v>
      </c>
      <c r="G159" s="33">
        <v>17.5</v>
      </c>
      <c r="H159" s="33">
        <v>16</v>
      </c>
      <c r="I159" s="33">
        <v>13.5</v>
      </c>
      <c r="J159" s="33">
        <v>47</v>
      </c>
    </row>
    <row r="160" spans="1:161" x14ac:dyDescent="0.25">
      <c r="A160" s="28" t="s">
        <v>1398</v>
      </c>
      <c r="B160" s="28" t="s">
        <v>912</v>
      </c>
      <c r="C160" s="28" t="s">
        <v>901</v>
      </c>
      <c r="D160" s="28" t="s">
        <v>90</v>
      </c>
      <c r="E160" s="46">
        <v>157</v>
      </c>
      <c r="F160" s="28">
        <v>19</v>
      </c>
      <c r="G160" s="33">
        <v>11.5</v>
      </c>
      <c r="H160" s="33">
        <v>14</v>
      </c>
      <c r="I160" s="33">
        <v>20</v>
      </c>
      <c r="J160" s="33">
        <v>45.5</v>
      </c>
    </row>
    <row r="161" spans="1:161" x14ac:dyDescent="0.25">
      <c r="A161" s="28" t="s">
        <v>515</v>
      </c>
      <c r="B161" s="28" t="s">
        <v>513</v>
      </c>
      <c r="C161" s="28" t="s">
        <v>522</v>
      </c>
      <c r="D161" s="28" t="s">
        <v>75</v>
      </c>
      <c r="E161" s="45">
        <v>158</v>
      </c>
      <c r="F161" s="28">
        <v>8</v>
      </c>
      <c r="G161" s="33">
        <v>9</v>
      </c>
      <c r="H161" s="33">
        <v>12</v>
      </c>
      <c r="I161" s="33">
        <v>24</v>
      </c>
      <c r="J161" s="33">
        <v>45</v>
      </c>
    </row>
    <row r="162" spans="1:161" x14ac:dyDescent="0.25">
      <c r="A162" s="47" t="s">
        <v>1401</v>
      </c>
      <c r="B162" s="48" t="s">
        <v>1373</v>
      </c>
      <c r="C162" s="49" t="s">
        <v>1391</v>
      </c>
      <c r="D162" s="49" t="s">
        <v>89</v>
      </c>
      <c r="E162" s="46">
        <v>159</v>
      </c>
      <c r="F162" s="48">
        <v>6</v>
      </c>
      <c r="G162" s="50">
        <v>17</v>
      </c>
      <c r="H162" s="50">
        <v>17</v>
      </c>
      <c r="I162" s="50">
        <v>11</v>
      </c>
      <c r="J162" s="50">
        <v>45</v>
      </c>
    </row>
    <row r="163" spans="1:161" x14ac:dyDescent="0.25">
      <c r="A163" s="28" t="s">
        <v>1404</v>
      </c>
      <c r="B163" s="28" t="s">
        <v>214</v>
      </c>
      <c r="C163" s="28" t="s">
        <v>226</v>
      </c>
      <c r="D163" s="28" t="s">
        <v>97</v>
      </c>
      <c r="E163" s="45">
        <v>160</v>
      </c>
      <c r="F163" s="28">
        <v>13</v>
      </c>
      <c r="G163" s="33" t="s">
        <v>252</v>
      </c>
      <c r="H163" s="33" t="s">
        <v>265</v>
      </c>
      <c r="I163" s="33" t="s">
        <v>266</v>
      </c>
      <c r="J163" s="33" t="s">
        <v>267</v>
      </c>
    </row>
    <row r="164" spans="1:161" x14ac:dyDescent="0.25">
      <c r="A164" s="28" t="s">
        <v>1397</v>
      </c>
      <c r="B164" s="28" t="s">
        <v>1242</v>
      </c>
      <c r="C164" s="28" t="s">
        <v>1243</v>
      </c>
      <c r="D164" s="28" t="s">
        <v>1244</v>
      </c>
      <c r="E164" s="46">
        <v>161</v>
      </c>
      <c r="F164" s="28">
        <v>20</v>
      </c>
      <c r="G164" s="33">
        <v>10</v>
      </c>
      <c r="H164" s="33">
        <v>18</v>
      </c>
      <c r="I164" s="33">
        <v>15</v>
      </c>
      <c r="J164" s="33">
        <v>43</v>
      </c>
    </row>
    <row r="165" spans="1:161" x14ac:dyDescent="0.25">
      <c r="A165" s="28" t="s">
        <v>1398</v>
      </c>
      <c r="B165" s="28" t="s">
        <v>902</v>
      </c>
      <c r="C165" s="28" t="s">
        <v>903</v>
      </c>
      <c r="D165" s="28" t="s">
        <v>162</v>
      </c>
      <c r="E165" s="45">
        <v>162</v>
      </c>
      <c r="F165" s="28">
        <v>20</v>
      </c>
      <c r="G165" s="33">
        <v>14</v>
      </c>
      <c r="H165" s="33">
        <v>23</v>
      </c>
      <c r="I165" s="33">
        <v>6</v>
      </c>
      <c r="J165" s="33">
        <v>43</v>
      </c>
    </row>
    <row r="166" spans="1:161" x14ac:dyDescent="0.25">
      <c r="A166" s="28" t="s">
        <v>930</v>
      </c>
      <c r="B166" s="28" t="s">
        <v>926</v>
      </c>
      <c r="C166" s="28" t="s">
        <v>927</v>
      </c>
      <c r="D166" s="28" t="s">
        <v>155</v>
      </c>
      <c r="E166" s="46">
        <v>163</v>
      </c>
      <c r="F166" s="28">
        <v>7</v>
      </c>
      <c r="G166" s="33">
        <v>11</v>
      </c>
      <c r="H166" s="33">
        <v>19</v>
      </c>
      <c r="I166" s="33">
        <v>12</v>
      </c>
      <c r="J166" s="33">
        <v>42</v>
      </c>
    </row>
    <row r="167" spans="1:161" s="18" customFormat="1" x14ac:dyDescent="0.25">
      <c r="A167" s="28" t="s">
        <v>1405</v>
      </c>
      <c r="B167" s="28" t="s">
        <v>1059</v>
      </c>
      <c r="C167" s="28" t="s">
        <v>1060</v>
      </c>
      <c r="D167" s="28" t="s">
        <v>172</v>
      </c>
      <c r="E167" s="45">
        <v>164</v>
      </c>
      <c r="F167" s="28">
        <v>14</v>
      </c>
      <c r="G167" s="33">
        <v>19</v>
      </c>
      <c r="H167" s="33">
        <v>17</v>
      </c>
      <c r="I167" s="33">
        <v>6</v>
      </c>
      <c r="J167" s="33">
        <v>42</v>
      </c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  <c r="EF167" s="24"/>
      <c r="EG167" s="24"/>
      <c r="EH167" s="24"/>
      <c r="EI167" s="24"/>
      <c r="EJ167" s="24"/>
      <c r="EK167" s="24"/>
      <c r="EL167" s="24"/>
      <c r="EM167" s="24"/>
      <c r="EN167" s="24"/>
      <c r="EO167" s="24"/>
      <c r="EP167" s="24"/>
      <c r="EQ167" s="24"/>
      <c r="ER167" s="24"/>
      <c r="ES167" s="24"/>
      <c r="ET167" s="24"/>
      <c r="EU167" s="24"/>
      <c r="EV167" s="24"/>
      <c r="EW167" s="24"/>
      <c r="EX167" s="24"/>
      <c r="EY167" s="24"/>
      <c r="EZ167" s="24"/>
      <c r="FA167" s="24"/>
      <c r="FB167" s="24"/>
      <c r="FC167" s="24"/>
      <c r="FD167" s="24"/>
      <c r="FE167" s="24"/>
    </row>
    <row r="168" spans="1:161" s="17" customFormat="1" x14ac:dyDescent="0.25">
      <c r="A168" s="28" t="s">
        <v>930</v>
      </c>
      <c r="B168" s="28" t="s">
        <v>928</v>
      </c>
      <c r="C168" s="28" t="s">
        <v>929</v>
      </c>
      <c r="D168" s="28" t="s">
        <v>824</v>
      </c>
      <c r="E168" s="46">
        <v>165</v>
      </c>
      <c r="F168" s="28">
        <v>8</v>
      </c>
      <c r="G168" s="33">
        <v>11</v>
      </c>
      <c r="H168" s="33">
        <v>10.5</v>
      </c>
      <c r="I168" s="33">
        <v>17</v>
      </c>
      <c r="J168" s="33">
        <v>38.5</v>
      </c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  <c r="EF168" s="24"/>
      <c r="EG168" s="24"/>
      <c r="EH168" s="24"/>
      <c r="EI168" s="24"/>
      <c r="EJ168" s="24"/>
      <c r="EK168" s="24"/>
      <c r="EL168" s="24"/>
      <c r="EM168" s="24"/>
      <c r="EN168" s="24"/>
      <c r="EO168" s="24"/>
      <c r="EP168" s="24"/>
      <c r="EQ168" s="24"/>
      <c r="ER168" s="24"/>
      <c r="ES168" s="24"/>
      <c r="ET168" s="24"/>
      <c r="EU168" s="24"/>
      <c r="EV168" s="24"/>
      <c r="EW168" s="24"/>
      <c r="EX168" s="24"/>
      <c r="EY168" s="24"/>
      <c r="EZ168" s="24"/>
      <c r="FA168" s="24"/>
      <c r="FB168" s="24"/>
      <c r="FC168" s="24"/>
      <c r="FD168" s="24"/>
      <c r="FE168" s="24"/>
    </row>
    <row r="169" spans="1:161" s="17" customFormat="1" x14ac:dyDescent="0.25">
      <c r="A169" s="28" t="s">
        <v>1403</v>
      </c>
      <c r="B169" s="28" t="s">
        <v>744</v>
      </c>
      <c r="C169" s="28" t="s">
        <v>745</v>
      </c>
      <c r="D169" s="28" t="s">
        <v>199</v>
      </c>
      <c r="E169" s="45">
        <v>166</v>
      </c>
      <c r="F169" s="38">
        <v>10</v>
      </c>
      <c r="G169" s="36">
        <v>11.5</v>
      </c>
      <c r="H169" s="36">
        <v>16.5</v>
      </c>
      <c r="I169" s="36">
        <v>10</v>
      </c>
      <c r="J169" s="36">
        <v>38</v>
      </c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  <c r="EF169" s="24"/>
      <c r="EG169" s="24"/>
      <c r="EH169" s="24"/>
      <c r="EI169" s="24"/>
      <c r="EJ169" s="24"/>
      <c r="EK169" s="24"/>
      <c r="EL169" s="24"/>
      <c r="EM169" s="24"/>
      <c r="EN169" s="24"/>
      <c r="EO169" s="24"/>
      <c r="EP169" s="24"/>
      <c r="EQ169" s="24"/>
      <c r="ER169" s="24"/>
      <c r="ES169" s="24"/>
      <c r="ET169" s="24"/>
      <c r="EU169" s="24"/>
      <c r="EV169" s="24"/>
      <c r="EW169" s="24"/>
      <c r="EX169" s="24"/>
      <c r="EY169" s="24"/>
      <c r="EZ169" s="24"/>
      <c r="FA169" s="24"/>
      <c r="FB169" s="24"/>
      <c r="FC169" s="24"/>
      <c r="FD169" s="24"/>
      <c r="FE169" s="24"/>
    </row>
    <row r="170" spans="1:161" s="17" customFormat="1" ht="20.25" customHeight="1" x14ac:dyDescent="0.25">
      <c r="A170" s="28" t="s">
        <v>133</v>
      </c>
      <c r="B170" s="28" t="s">
        <v>187</v>
      </c>
      <c r="C170" s="28" t="s">
        <v>362</v>
      </c>
      <c r="D170" s="28" t="s">
        <v>167</v>
      </c>
      <c r="E170" s="46">
        <v>167</v>
      </c>
      <c r="F170" s="28">
        <v>12</v>
      </c>
      <c r="G170" s="33">
        <v>7.75</v>
      </c>
      <c r="H170" s="33">
        <v>12</v>
      </c>
      <c r="I170" s="33">
        <v>17.5</v>
      </c>
      <c r="J170" s="33">
        <v>37.25</v>
      </c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  <c r="EF170" s="24"/>
      <c r="EG170" s="24"/>
      <c r="EH170" s="24"/>
      <c r="EI170" s="24"/>
      <c r="EJ170" s="24"/>
      <c r="EK170" s="24"/>
      <c r="EL170" s="24"/>
      <c r="EM170" s="24"/>
      <c r="EN170" s="24"/>
      <c r="EO170" s="24"/>
      <c r="EP170" s="24"/>
      <c r="EQ170" s="24"/>
      <c r="ER170" s="24"/>
      <c r="ES170" s="24"/>
      <c r="ET170" s="24"/>
      <c r="EU170" s="24"/>
      <c r="EV170" s="24"/>
      <c r="EW170" s="24"/>
      <c r="EX170" s="24"/>
      <c r="EY170" s="24"/>
      <c r="EZ170" s="24"/>
      <c r="FA170" s="24"/>
      <c r="FB170" s="24"/>
      <c r="FC170" s="24"/>
      <c r="FD170" s="24"/>
      <c r="FE170" s="24"/>
    </row>
    <row r="171" spans="1:161" s="17" customFormat="1" x14ac:dyDescent="0.25">
      <c r="A171" s="28" t="s">
        <v>1398</v>
      </c>
      <c r="B171" s="28" t="s">
        <v>911</v>
      </c>
      <c r="C171" s="28" t="s">
        <v>904</v>
      </c>
      <c r="D171" s="28" t="s">
        <v>905</v>
      </c>
      <c r="E171" s="45">
        <v>168</v>
      </c>
      <c r="F171" s="28">
        <v>21</v>
      </c>
      <c r="G171" s="33">
        <v>10.5</v>
      </c>
      <c r="H171" s="33">
        <v>16</v>
      </c>
      <c r="I171" s="33">
        <v>8.5</v>
      </c>
      <c r="J171" s="33">
        <v>35</v>
      </c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  <c r="BV171" s="24"/>
      <c r="BW171" s="24"/>
      <c r="BX171" s="24"/>
      <c r="BY171" s="24"/>
      <c r="BZ171" s="24"/>
      <c r="CA171" s="24"/>
      <c r="CB171" s="24"/>
      <c r="CC171" s="24"/>
      <c r="CD171" s="24"/>
      <c r="CE171" s="24"/>
      <c r="CF171" s="24"/>
      <c r="CG171" s="24"/>
      <c r="CH171" s="24"/>
      <c r="CI171" s="24"/>
      <c r="CJ171" s="24"/>
      <c r="CK171" s="24"/>
      <c r="CL171" s="24"/>
      <c r="CM171" s="24"/>
      <c r="CN171" s="24"/>
      <c r="CO171" s="24"/>
      <c r="CP171" s="24"/>
      <c r="CQ171" s="24"/>
      <c r="CR171" s="24"/>
      <c r="CS171" s="24"/>
      <c r="CT171" s="24"/>
      <c r="CU171" s="24"/>
      <c r="CV171" s="24"/>
      <c r="CW171" s="24"/>
      <c r="CX171" s="24"/>
      <c r="CY171" s="24"/>
      <c r="CZ171" s="24"/>
      <c r="DA171" s="24"/>
      <c r="DB171" s="24"/>
      <c r="DC171" s="24"/>
      <c r="DD171" s="24"/>
      <c r="DE171" s="24"/>
      <c r="DF171" s="24"/>
      <c r="DG171" s="24"/>
      <c r="DH171" s="24"/>
      <c r="DI171" s="24"/>
      <c r="DJ171" s="24"/>
      <c r="DK171" s="24"/>
      <c r="DL171" s="24"/>
      <c r="DM171" s="24"/>
      <c r="DN171" s="24"/>
      <c r="DO171" s="24"/>
      <c r="DP171" s="24"/>
      <c r="DQ171" s="24"/>
      <c r="DR171" s="24"/>
      <c r="DS171" s="24"/>
      <c r="DT171" s="24"/>
      <c r="DU171" s="24"/>
      <c r="DV171" s="24"/>
      <c r="DW171" s="24"/>
      <c r="DX171" s="24"/>
      <c r="DY171" s="24"/>
      <c r="DZ171" s="24"/>
      <c r="EA171" s="24"/>
      <c r="EB171" s="24"/>
      <c r="EC171" s="24"/>
      <c r="ED171" s="24"/>
      <c r="EE171" s="24"/>
      <c r="EF171" s="24"/>
      <c r="EG171" s="24"/>
      <c r="EH171" s="24"/>
      <c r="EI171" s="24"/>
      <c r="EJ171" s="24"/>
      <c r="EK171" s="24"/>
      <c r="EL171" s="24"/>
      <c r="EM171" s="24"/>
      <c r="EN171" s="24"/>
      <c r="EO171" s="24"/>
      <c r="EP171" s="24"/>
      <c r="EQ171" s="24"/>
      <c r="ER171" s="24"/>
      <c r="ES171" s="24"/>
      <c r="ET171" s="24"/>
      <c r="EU171" s="24"/>
      <c r="EV171" s="24"/>
      <c r="EW171" s="24"/>
      <c r="EX171" s="24"/>
      <c r="EY171" s="24"/>
      <c r="EZ171" s="24"/>
      <c r="FA171" s="24"/>
      <c r="FB171" s="24"/>
      <c r="FC171" s="24"/>
      <c r="FD171" s="24"/>
      <c r="FE171" s="24"/>
    </row>
    <row r="172" spans="1:161" s="17" customFormat="1" x14ac:dyDescent="0.25">
      <c r="A172" s="28" t="s">
        <v>133</v>
      </c>
      <c r="B172" s="28" t="s">
        <v>354</v>
      </c>
      <c r="C172" s="28" t="s">
        <v>355</v>
      </c>
      <c r="D172" s="28" t="s">
        <v>356</v>
      </c>
      <c r="E172" s="46">
        <v>169</v>
      </c>
      <c r="F172" s="28">
        <v>13</v>
      </c>
      <c r="G172" s="33">
        <v>4.5</v>
      </c>
      <c r="H172" s="33">
        <v>9</v>
      </c>
      <c r="I172" s="33">
        <v>12.5</v>
      </c>
      <c r="J172" s="33">
        <v>26</v>
      </c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  <c r="BV172" s="24"/>
      <c r="BW172" s="24"/>
      <c r="BX172" s="24"/>
      <c r="BY172" s="24"/>
      <c r="BZ172" s="24"/>
      <c r="CA172" s="24"/>
      <c r="CB172" s="24"/>
      <c r="CC172" s="24"/>
      <c r="CD172" s="24"/>
      <c r="CE172" s="24"/>
      <c r="CF172" s="24"/>
      <c r="CG172" s="24"/>
      <c r="CH172" s="24"/>
      <c r="CI172" s="24"/>
      <c r="CJ172" s="24"/>
      <c r="CK172" s="24"/>
      <c r="CL172" s="24"/>
      <c r="CM172" s="24"/>
      <c r="CN172" s="24"/>
      <c r="CO172" s="24"/>
      <c r="CP172" s="24"/>
      <c r="CQ172" s="24"/>
      <c r="CR172" s="24"/>
      <c r="CS172" s="24"/>
      <c r="CT172" s="24"/>
      <c r="CU172" s="24"/>
      <c r="CV172" s="24"/>
      <c r="CW172" s="24"/>
      <c r="CX172" s="24"/>
      <c r="CY172" s="24"/>
      <c r="CZ172" s="24"/>
      <c r="DA172" s="24"/>
      <c r="DB172" s="24"/>
      <c r="DC172" s="24"/>
      <c r="DD172" s="24"/>
      <c r="DE172" s="24"/>
      <c r="DF172" s="24"/>
      <c r="DG172" s="24"/>
      <c r="DH172" s="24"/>
      <c r="DI172" s="24"/>
      <c r="DJ172" s="24"/>
      <c r="DK172" s="24"/>
      <c r="DL172" s="24"/>
      <c r="DM172" s="24"/>
      <c r="DN172" s="24"/>
      <c r="DO172" s="24"/>
      <c r="DP172" s="24"/>
      <c r="DQ172" s="24"/>
      <c r="DR172" s="24"/>
      <c r="DS172" s="24"/>
      <c r="DT172" s="24"/>
      <c r="DU172" s="24"/>
      <c r="DV172" s="24"/>
      <c r="DW172" s="24"/>
      <c r="DX172" s="24"/>
      <c r="DY172" s="24"/>
      <c r="DZ172" s="24"/>
      <c r="EA172" s="24"/>
      <c r="EB172" s="24"/>
      <c r="EC172" s="24"/>
      <c r="ED172" s="24"/>
      <c r="EE172" s="24"/>
      <c r="EF172" s="24"/>
      <c r="EG172" s="24"/>
      <c r="EH172" s="24"/>
      <c r="EI172" s="24"/>
      <c r="EJ172" s="24"/>
      <c r="EK172" s="24"/>
      <c r="EL172" s="24"/>
      <c r="EM172" s="24"/>
      <c r="EN172" s="24"/>
      <c r="EO172" s="24"/>
      <c r="EP172" s="24"/>
      <c r="EQ172" s="24"/>
      <c r="ER172" s="24"/>
      <c r="ES172" s="24"/>
      <c r="ET172" s="24"/>
      <c r="EU172" s="24"/>
      <c r="EV172" s="24"/>
      <c r="EW172" s="24"/>
      <c r="EX172" s="24"/>
      <c r="EY172" s="24"/>
      <c r="EZ172" s="24"/>
      <c r="FA172" s="24"/>
      <c r="FB172" s="24"/>
      <c r="FC172" s="24"/>
      <c r="FD172" s="24"/>
      <c r="FE172" s="24"/>
    </row>
    <row r="173" spans="1:161" x14ac:dyDescent="0.25">
      <c r="F173" s="25"/>
    </row>
    <row r="174" spans="1:161" x14ac:dyDescent="0.25">
      <c r="F174" s="25"/>
    </row>
    <row r="175" spans="1:161" x14ac:dyDescent="0.25">
      <c r="F175" s="25"/>
    </row>
    <row r="176" spans="1:161" x14ac:dyDescent="0.25">
      <c r="F176" s="25"/>
    </row>
    <row r="177" spans="5:6" x14ac:dyDescent="0.25">
      <c r="F177" s="25"/>
    </row>
    <row r="178" spans="5:6" x14ac:dyDescent="0.25">
      <c r="F178" s="25"/>
    </row>
    <row r="179" spans="5:6" x14ac:dyDescent="0.25">
      <c r="F179" s="25"/>
    </row>
    <row r="180" spans="5:6" x14ac:dyDescent="0.25">
      <c r="F180" s="25"/>
    </row>
    <row r="181" spans="5:6" x14ac:dyDescent="0.25">
      <c r="F181" s="25"/>
    </row>
    <row r="182" spans="5:6" x14ac:dyDescent="0.25">
      <c r="F182" s="25"/>
    </row>
    <row r="183" spans="5:6" x14ac:dyDescent="0.25">
      <c r="E183" s="3"/>
      <c r="F183" s="25"/>
    </row>
    <row r="184" spans="5:6" x14ac:dyDescent="0.25">
      <c r="E184" s="3"/>
      <c r="F184" s="25"/>
    </row>
    <row r="185" spans="5:6" ht="55.5" customHeight="1" x14ac:dyDescent="0.25">
      <c r="E185" s="3"/>
      <c r="F185" s="25"/>
    </row>
    <row r="186" spans="5:6" x14ac:dyDescent="0.25">
      <c r="E186" s="3"/>
      <c r="F186" s="25"/>
    </row>
    <row r="187" spans="5:6" x14ac:dyDescent="0.25">
      <c r="E187" s="3"/>
      <c r="F187" s="25"/>
    </row>
    <row r="188" spans="5:6" x14ac:dyDescent="0.25">
      <c r="E188" s="3"/>
      <c r="F188" s="25"/>
    </row>
    <row r="189" spans="5:6" x14ac:dyDescent="0.25">
      <c r="E189" s="3"/>
      <c r="F189" s="25"/>
    </row>
    <row r="190" spans="5:6" x14ac:dyDescent="0.25">
      <c r="E190" s="3"/>
      <c r="F190" s="25"/>
    </row>
    <row r="191" spans="5:6" x14ac:dyDescent="0.25">
      <c r="E191" s="3"/>
      <c r="F191" s="25"/>
    </row>
    <row r="192" spans="5:6" x14ac:dyDescent="0.25">
      <c r="E192" s="3"/>
      <c r="F192" s="25"/>
    </row>
    <row r="193" spans="5:6" x14ac:dyDescent="0.25">
      <c r="E193" s="3"/>
      <c r="F193" s="25"/>
    </row>
    <row r="194" spans="5:6" x14ac:dyDescent="0.25">
      <c r="E194" s="3"/>
      <c r="F194" s="25"/>
    </row>
    <row r="195" spans="5:6" x14ac:dyDescent="0.25">
      <c r="E195" s="3"/>
      <c r="F195" s="25"/>
    </row>
    <row r="196" spans="5:6" x14ac:dyDescent="0.25">
      <c r="E196" s="3"/>
      <c r="F196" s="25"/>
    </row>
    <row r="197" spans="5:6" x14ac:dyDescent="0.25">
      <c r="E197" s="3"/>
      <c r="F197" s="25"/>
    </row>
    <row r="198" spans="5:6" x14ac:dyDescent="0.25">
      <c r="E198" s="3"/>
      <c r="F198" s="25"/>
    </row>
    <row r="199" spans="5:6" x14ac:dyDescent="0.25">
      <c r="E199" s="3"/>
      <c r="F199" s="25"/>
    </row>
    <row r="200" spans="5:6" x14ac:dyDescent="0.25">
      <c r="E200" s="3"/>
      <c r="F200" s="25"/>
    </row>
    <row r="201" spans="5:6" x14ac:dyDescent="0.25">
      <c r="E201" s="3"/>
      <c r="F201" s="25"/>
    </row>
    <row r="202" spans="5:6" x14ac:dyDescent="0.25">
      <c r="E202" s="3"/>
      <c r="F202" s="25"/>
    </row>
    <row r="203" spans="5:6" x14ac:dyDescent="0.25">
      <c r="E203" s="3"/>
      <c r="F203" s="25"/>
    </row>
    <row r="204" spans="5:6" x14ac:dyDescent="0.25">
      <c r="E204" s="3"/>
      <c r="F204" s="25"/>
    </row>
    <row r="205" spans="5:6" x14ac:dyDescent="0.25">
      <c r="E205" s="3"/>
      <c r="F205" s="25"/>
    </row>
    <row r="206" spans="5:6" x14ac:dyDescent="0.25">
      <c r="E206" s="3"/>
      <c r="F206" s="25"/>
    </row>
    <row r="207" spans="5:6" x14ac:dyDescent="0.25">
      <c r="E207" s="3"/>
      <c r="F207" s="25"/>
    </row>
    <row r="208" spans="5:6" x14ac:dyDescent="0.25">
      <c r="E208" s="3"/>
      <c r="F208" s="25"/>
    </row>
    <row r="209" spans="5:6" x14ac:dyDescent="0.25">
      <c r="E209" s="3"/>
      <c r="F209" s="25"/>
    </row>
    <row r="210" spans="5:6" x14ac:dyDescent="0.25">
      <c r="E210" s="3"/>
      <c r="F210" s="25"/>
    </row>
    <row r="211" spans="5:6" x14ac:dyDescent="0.25">
      <c r="E211" s="3"/>
      <c r="F211" s="25"/>
    </row>
    <row r="212" spans="5:6" x14ac:dyDescent="0.25">
      <c r="E212" s="3"/>
      <c r="F212" s="25"/>
    </row>
    <row r="213" spans="5:6" x14ac:dyDescent="0.25">
      <c r="E213" s="3"/>
      <c r="F213" s="25"/>
    </row>
  </sheetData>
  <sortState ref="A2:M172">
    <sortCondition descending="1" ref="J2:J172"/>
    <sortCondition descending="1" ref="I2:I172"/>
    <sortCondition descending="1" ref="G2:G172"/>
  </sortState>
  <mergeCells count="6">
    <mergeCell ref="F1:F2"/>
    <mergeCell ref="A1:A2"/>
    <mergeCell ref="B1:B2"/>
    <mergeCell ref="C1:C2"/>
    <mergeCell ref="D1:D2"/>
    <mergeCell ref="E1:E2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70"/>
  <sheetViews>
    <sheetView zoomScale="85" zoomScaleNormal="85" workbookViewId="0">
      <selection sqref="A1:A2"/>
    </sheetView>
  </sheetViews>
  <sheetFormatPr defaultRowHeight="15" x14ac:dyDescent="0.25"/>
  <cols>
    <col min="1" max="1" width="13" style="2" customWidth="1"/>
    <col min="2" max="2" width="64" style="2" bestFit="1" customWidth="1"/>
    <col min="3" max="3" width="23" style="2" customWidth="1"/>
    <col min="4" max="4" width="12.5703125" style="2" bestFit="1" customWidth="1"/>
    <col min="5" max="5" width="22.5703125" style="4" customWidth="1"/>
    <col min="6" max="6" width="8" style="2" bestFit="1" customWidth="1"/>
    <col min="7" max="7" width="6.85546875" style="20" bestFit="1" customWidth="1"/>
    <col min="8" max="9" width="12" style="20" customWidth="1"/>
    <col min="10" max="10" width="8.42578125" style="20" customWidth="1"/>
    <col min="11" max="135" width="9.140625" style="3"/>
    <col min="136" max="16384" width="9.140625" style="2"/>
  </cols>
  <sheetData>
    <row r="1" spans="1:135" s="1" customFormat="1" ht="56.25" customHeight="1" x14ac:dyDescent="0.25">
      <c r="A1" s="87" t="s">
        <v>77</v>
      </c>
      <c r="B1" s="87" t="s">
        <v>58</v>
      </c>
      <c r="C1" s="87" t="s">
        <v>59</v>
      </c>
      <c r="D1" s="87" t="s">
        <v>60</v>
      </c>
      <c r="E1" s="90" t="s">
        <v>178</v>
      </c>
      <c r="F1" s="87" t="s">
        <v>1396</v>
      </c>
      <c r="G1" s="87" t="s">
        <v>61</v>
      </c>
      <c r="H1" s="87"/>
      <c r="I1" s="87"/>
      <c r="J1" s="87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</row>
    <row r="2" spans="1:135" s="1" customFormat="1" ht="56.25" customHeight="1" x14ac:dyDescent="0.25">
      <c r="A2" s="87"/>
      <c r="B2" s="87"/>
      <c r="C2" s="87"/>
      <c r="D2" s="87"/>
      <c r="E2" s="90"/>
      <c r="F2" s="87"/>
      <c r="G2" s="51" t="s">
        <v>62</v>
      </c>
      <c r="H2" s="51" t="s">
        <v>63</v>
      </c>
      <c r="I2" s="51" t="s">
        <v>64</v>
      </c>
      <c r="J2" s="51" t="s">
        <v>65</v>
      </c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</row>
    <row r="3" spans="1:135" s="11" customFormat="1" x14ac:dyDescent="0.2">
      <c r="A3" s="29" t="s">
        <v>1397</v>
      </c>
      <c r="B3" s="52" t="s">
        <v>1245</v>
      </c>
      <c r="C3" s="52" t="s">
        <v>1246</v>
      </c>
      <c r="D3" s="52" t="s">
        <v>1247</v>
      </c>
      <c r="E3" s="54">
        <v>1</v>
      </c>
      <c r="F3" s="52">
        <v>1</v>
      </c>
      <c r="G3" s="55">
        <v>30</v>
      </c>
      <c r="H3" s="55">
        <v>37</v>
      </c>
      <c r="I3" s="55">
        <v>27.5</v>
      </c>
      <c r="J3" s="55">
        <v>94.5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</row>
    <row r="4" spans="1:135" s="6" customFormat="1" ht="30" x14ac:dyDescent="0.2">
      <c r="A4" s="29" t="s">
        <v>1398</v>
      </c>
      <c r="B4" s="52" t="s">
        <v>559</v>
      </c>
      <c r="C4" s="52" t="s">
        <v>6</v>
      </c>
      <c r="D4" s="52" t="s">
        <v>97</v>
      </c>
      <c r="E4" s="54">
        <v>2</v>
      </c>
      <c r="F4" s="29">
        <v>1</v>
      </c>
      <c r="G4" s="34">
        <v>30</v>
      </c>
      <c r="H4" s="34">
        <v>34.5</v>
      </c>
      <c r="I4" s="34">
        <v>28.5</v>
      </c>
      <c r="J4" s="34">
        <v>93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</row>
    <row r="5" spans="1:135" s="6" customFormat="1" x14ac:dyDescent="0.2">
      <c r="A5" s="29" t="s">
        <v>1400</v>
      </c>
      <c r="B5" s="52" t="s">
        <v>800</v>
      </c>
      <c r="C5" s="52" t="s">
        <v>200</v>
      </c>
      <c r="D5" s="52" t="s">
        <v>94</v>
      </c>
      <c r="E5" s="54">
        <v>3</v>
      </c>
      <c r="F5" s="29">
        <v>1</v>
      </c>
      <c r="G5" s="34">
        <v>30</v>
      </c>
      <c r="H5" s="34">
        <v>34.5</v>
      </c>
      <c r="I5" s="34">
        <v>28</v>
      </c>
      <c r="J5" s="34">
        <v>92.5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7" customFormat="1" x14ac:dyDescent="0.2">
      <c r="A6" s="38" t="s">
        <v>1397</v>
      </c>
      <c r="B6" s="56" t="s">
        <v>1248</v>
      </c>
      <c r="C6" s="56" t="s">
        <v>1249</v>
      </c>
      <c r="D6" s="56" t="s">
        <v>617</v>
      </c>
      <c r="E6" s="32">
        <v>4</v>
      </c>
      <c r="F6" s="56">
        <v>2</v>
      </c>
      <c r="G6" s="58">
        <v>28</v>
      </c>
      <c r="H6" s="58">
        <v>33</v>
      </c>
      <c r="I6" s="58">
        <v>30</v>
      </c>
      <c r="J6" s="58">
        <v>91</v>
      </c>
    </row>
    <row r="7" spans="1:135" s="7" customFormat="1" x14ac:dyDescent="0.2">
      <c r="A7" s="38" t="s">
        <v>1400</v>
      </c>
      <c r="B7" s="56" t="s">
        <v>801</v>
      </c>
      <c r="C7" s="56" t="s">
        <v>802</v>
      </c>
      <c r="D7" s="56" t="s">
        <v>81</v>
      </c>
      <c r="E7" s="32">
        <v>5</v>
      </c>
      <c r="F7" s="38">
        <v>2</v>
      </c>
      <c r="G7" s="36">
        <v>27</v>
      </c>
      <c r="H7" s="36">
        <v>34</v>
      </c>
      <c r="I7" s="36">
        <v>29.5</v>
      </c>
      <c r="J7" s="36">
        <v>90.5</v>
      </c>
    </row>
    <row r="8" spans="1:135" s="7" customFormat="1" x14ac:dyDescent="0.2">
      <c r="A8" s="38" t="s">
        <v>1397</v>
      </c>
      <c r="B8" s="56" t="s">
        <v>1227</v>
      </c>
      <c r="C8" s="56" t="s">
        <v>1250</v>
      </c>
      <c r="D8" s="56" t="s">
        <v>98</v>
      </c>
      <c r="E8" s="32">
        <v>6</v>
      </c>
      <c r="F8" s="56">
        <v>3</v>
      </c>
      <c r="G8" s="58">
        <v>29.5</v>
      </c>
      <c r="H8" s="58">
        <v>34</v>
      </c>
      <c r="I8" s="58">
        <v>27</v>
      </c>
      <c r="J8" s="58">
        <v>90.5</v>
      </c>
    </row>
    <row r="9" spans="1:135" s="6" customFormat="1" x14ac:dyDescent="0.2">
      <c r="A9" s="29" t="s">
        <v>1399</v>
      </c>
      <c r="B9" s="29" t="s">
        <v>440</v>
      </c>
      <c r="C9" s="29" t="s">
        <v>464</v>
      </c>
      <c r="D9" s="29" t="s">
        <v>84</v>
      </c>
      <c r="E9" s="54">
        <v>7</v>
      </c>
      <c r="F9" s="52">
        <v>1</v>
      </c>
      <c r="G9" s="55">
        <v>29</v>
      </c>
      <c r="H9" s="55">
        <v>32</v>
      </c>
      <c r="I9" s="55">
        <v>29</v>
      </c>
      <c r="J9" s="55">
        <v>90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</row>
    <row r="10" spans="1:135" s="6" customFormat="1" x14ac:dyDescent="0.2">
      <c r="A10" s="29" t="s">
        <v>133</v>
      </c>
      <c r="B10" s="29" t="s">
        <v>381</v>
      </c>
      <c r="C10" s="52" t="s">
        <v>382</v>
      </c>
      <c r="D10" s="52" t="s">
        <v>125</v>
      </c>
      <c r="E10" s="54">
        <v>8</v>
      </c>
      <c r="F10" s="52">
        <v>1</v>
      </c>
      <c r="G10" s="55">
        <v>26</v>
      </c>
      <c r="H10" s="55">
        <v>37</v>
      </c>
      <c r="I10" s="55">
        <v>27</v>
      </c>
      <c r="J10" s="55">
        <v>90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</row>
    <row r="11" spans="1:135" s="6" customFormat="1" x14ac:dyDescent="0.2">
      <c r="A11" s="29" t="s">
        <v>1142</v>
      </c>
      <c r="B11" s="52" t="s">
        <v>1143</v>
      </c>
      <c r="C11" s="52" t="s">
        <v>1144</v>
      </c>
      <c r="D11" s="52" t="s">
        <v>71</v>
      </c>
      <c r="E11" s="54">
        <v>9</v>
      </c>
      <c r="F11" s="52">
        <v>1</v>
      </c>
      <c r="G11" s="55">
        <v>30</v>
      </c>
      <c r="H11" s="55">
        <v>29.5</v>
      </c>
      <c r="I11" s="55">
        <v>30</v>
      </c>
      <c r="J11" s="55">
        <v>89.5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</row>
    <row r="12" spans="1:135" s="7" customFormat="1" x14ac:dyDescent="0.2">
      <c r="A12" s="38" t="s">
        <v>1398</v>
      </c>
      <c r="B12" s="56" t="s">
        <v>560</v>
      </c>
      <c r="C12" s="56" t="s">
        <v>30</v>
      </c>
      <c r="D12" s="56" t="s">
        <v>68</v>
      </c>
      <c r="E12" s="32">
        <v>10</v>
      </c>
      <c r="F12" s="38">
        <v>2</v>
      </c>
      <c r="G12" s="36">
        <v>31</v>
      </c>
      <c r="H12" s="36">
        <v>33.5</v>
      </c>
      <c r="I12" s="36">
        <v>25</v>
      </c>
      <c r="J12" s="36">
        <v>89.5</v>
      </c>
    </row>
    <row r="13" spans="1:135" s="6" customFormat="1" x14ac:dyDescent="0.2">
      <c r="A13" s="29" t="s">
        <v>1404</v>
      </c>
      <c r="B13" s="29" t="s">
        <v>268</v>
      </c>
      <c r="C13" s="29" t="s">
        <v>165</v>
      </c>
      <c r="D13" s="29" t="s">
        <v>68</v>
      </c>
      <c r="E13" s="54">
        <v>11</v>
      </c>
      <c r="F13" s="29">
        <v>1</v>
      </c>
      <c r="G13" s="34" t="s">
        <v>232</v>
      </c>
      <c r="H13" s="34" t="s">
        <v>269</v>
      </c>
      <c r="I13" s="34" t="s">
        <v>245</v>
      </c>
      <c r="J13" s="34" t="s">
        <v>270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</row>
    <row r="14" spans="1:135" s="7" customFormat="1" x14ac:dyDescent="0.2">
      <c r="A14" s="38" t="s">
        <v>1399</v>
      </c>
      <c r="B14" s="38" t="s">
        <v>473</v>
      </c>
      <c r="C14" s="38" t="s">
        <v>462</v>
      </c>
      <c r="D14" s="38" t="s">
        <v>463</v>
      </c>
      <c r="E14" s="32">
        <v>12</v>
      </c>
      <c r="F14" s="56">
        <v>2</v>
      </c>
      <c r="G14" s="58">
        <v>28</v>
      </c>
      <c r="H14" s="58">
        <v>31.5</v>
      </c>
      <c r="I14" s="58">
        <v>28</v>
      </c>
      <c r="J14" s="58">
        <v>87.5</v>
      </c>
    </row>
    <row r="15" spans="1:135" s="6" customFormat="1" x14ac:dyDescent="0.2">
      <c r="A15" s="29" t="s">
        <v>1405</v>
      </c>
      <c r="B15" s="52" t="s">
        <v>1037</v>
      </c>
      <c r="C15" s="52" t="s">
        <v>1061</v>
      </c>
      <c r="D15" s="52" t="s">
        <v>169</v>
      </c>
      <c r="E15" s="54">
        <v>13</v>
      </c>
      <c r="F15" s="52">
        <v>1</v>
      </c>
      <c r="G15" s="55">
        <v>27</v>
      </c>
      <c r="H15" s="55">
        <v>33.5</v>
      </c>
      <c r="I15" s="55">
        <v>27</v>
      </c>
      <c r="J15" s="55">
        <v>87.5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</row>
    <row r="16" spans="1:135" s="3" customFormat="1" x14ac:dyDescent="0.25">
      <c r="A16" s="38" t="s">
        <v>1405</v>
      </c>
      <c r="B16" s="56" t="s">
        <v>1030</v>
      </c>
      <c r="C16" s="56" t="s">
        <v>1062</v>
      </c>
      <c r="D16" s="56" t="s">
        <v>90</v>
      </c>
      <c r="E16" s="32">
        <v>14</v>
      </c>
      <c r="F16" s="56">
        <v>2</v>
      </c>
      <c r="G16" s="58">
        <v>27</v>
      </c>
      <c r="H16" s="58">
        <v>31.5</v>
      </c>
      <c r="I16" s="58">
        <v>28</v>
      </c>
      <c r="J16" s="58">
        <v>86.5</v>
      </c>
    </row>
    <row r="17" spans="1:135" s="3" customFormat="1" x14ac:dyDescent="0.25">
      <c r="A17" s="38" t="s">
        <v>1397</v>
      </c>
      <c r="B17" s="56" t="s">
        <v>1199</v>
      </c>
      <c r="C17" s="56" t="s">
        <v>1251</v>
      </c>
      <c r="D17" s="56" t="s">
        <v>1252</v>
      </c>
      <c r="E17" s="32">
        <v>15</v>
      </c>
      <c r="F17" s="56">
        <v>4</v>
      </c>
      <c r="G17" s="58">
        <v>30</v>
      </c>
      <c r="H17" s="58">
        <v>27</v>
      </c>
      <c r="I17" s="58">
        <v>29</v>
      </c>
      <c r="J17" s="58">
        <v>86</v>
      </c>
    </row>
    <row r="18" spans="1:135" s="3" customFormat="1" x14ac:dyDescent="0.25">
      <c r="A18" s="38" t="s">
        <v>1397</v>
      </c>
      <c r="B18" s="56" t="s">
        <v>1253</v>
      </c>
      <c r="C18" s="56" t="s">
        <v>1254</v>
      </c>
      <c r="D18" s="56" t="s">
        <v>66</v>
      </c>
      <c r="E18" s="32">
        <v>16</v>
      </c>
      <c r="F18" s="56">
        <v>5</v>
      </c>
      <c r="G18" s="58">
        <v>25</v>
      </c>
      <c r="H18" s="58">
        <v>31</v>
      </c>
      <c r="I18" s="58">
        <v>29</v>
      </c>
      <c r="J18" s="58">
        <v>85</v>
      </c>
    </row>
    <row r="19" spans="1:135" s="12" customFormat="1" x14ac:dyDescent="0.25">
      <c r="A19" s="29" t="s">
        <v>1403</v>
      </c>
      <c r="B19" s="52" t="s">
        <v>48</v>
      </c>
      <c r="C19" s="52" t="s">
        <v>746</v>
      </c>
      <c r="D19" s="53"/>
      <c r="E19" s="54">
        <v>17</v>
      </c>
      <c r="F19" s="52">
        <v>1</v>
      </c>
      <c r="G19" s="55">
        <v>24</v>
      </c>
      <c r="H19" s="55">
        <v>33</v>
      </c>
      <c r="I19" s="55">
        <v>28</v>
      </c>
      <c r="J19" s="55">
        <v>85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</row>
    <row r="20" spans="1:135" s="3" customFormat="1" x14ac:dyDescent="0.25">
      <c r="A20" s="38" t="s">
        <v>1400</v>
      </c>
      <c r="B20" s="56" t="s">
        <v>777</v>
      </c>
      <c r="C20" s="56" t="s">
        <v>803</v>
      </c>
      <c r="D20" s="56" t="s">
        <v>89</v>
      </c>
      <c r="E20" s="32">
        <v>18</v>
      </c>
      <c r="F20" s="38">
        <v>3</v>
      </c>
      <c r="G20" s="36">
        <v>27</v>
      </c>
      <c r="H20" s="36">
        <v>32</v>
      </c>
      <c r="I20" s="36">
        <v>26</v>
      </c>
      <c r="J20" s="36">
        <v>85</v>
      </c>
    </row>
    <row r="21" spans="1:135" x14ac:dyDescent="0.25">
      <c r="A21" s="29" t="s">
        <v>515</v>
      </c>
      <c r="B21" s="52" t="s">
        <v>523</v>
      </c>
      <c r="C21" s="52" t="s">
        <v>207</v>
      </c>
      <c r="D21" s="52" t="s">
        <v>89</v>
      </c>
      <c r="E21" s="54">
        <v>19</v>
      </c>
      <c r="F21" s="52">
        <v>1</v>
      </c>
      <c r="G21" s="55">
        <v>26</v>
      </c>
      <c r="H21" s="55">
        <v>30.5</v>
      </c>
      <c r="I21" s="55">
        <v>28</v>
      </c>
      <c r="J21" s="55">
        <v>84.5</v>
      </c>
    </row>
    <row r="22" spans="1:135" x14ac:dyDescent="0.25">
      <c r="A22" s="29" t="s">
        <v>1401</v>
      </c>
      <c r="B22" s="52" t="s">
        <v>1351</v>
      </c>
      <c r="C22" s="52" t="s">
        <v>1352</v>
      </c>
      <c r="D22" s="52" t="s">
        <v>169</v>
      </c>
      <c r="E22" s="54">
        <v>20</v>
      </c>
      <c r="F22" s="52">
        <v>1</v>
      </c>
      <c r="G22" s="55">
        <v>29</v>
      </c>
      <c r="H22" s="55">
        <v>30</v>
      </c>
      <c r="I22" s="55">
        <v>25.5</v>
      </c>
      <c r="J22" s="55">
        <v>84.5</v>
      </c>
    </row>
    <row r="23" spans="1:135" s="3" customFormat="1" x14ac:dyDescent="0.25">
      <c r="A23" s="38" t="s">
        <v>1400</v>
      </c>
      <c r="B23" s="56" t="s">
        <v>804</v>
      </c>
      <c r="C23" s="56" t="s">
        <v>805</v>
      </c>
      <c r="D23" s="56" t="s">
        <v>806</v>
      </c>
      <c r="E23" s="32">
        <v>21</v>
      </c>
      <c r="F23" s="38">
        <v>4</v>
      </c>
      <c r="G23" s="36">
        <v>25</v>
      </c>
      <c r="H23" s="36">
        <v>35</v>
      </c>
      <c r="I23" s="36">
        <v>24.5</v>
      </c>
      <c r="J23" s="36">
        <v>84.5</v>
      </c>
    </row>
    <row r="24" spans="1:135" x14ac:dyDescent="0.25">
      <c r="A24" s="29" t="s">
        <v>982</v>
      </c>
      <c r="B24" s="29" t="s">
        <v>981</v>
      </c>
      <c r="C24" s="59" t="s">
        <v>995</v>
      </c>
      <c r="D24" s="59" t="s">
        <v>996</v>
      </c>
      <c r="E24" s="54">
        <v>22</v>
      </c>
      <c r="F24" s="35">
        <v>1</v>
      </c>
      <c r="G24" s="34">
        <v>26</v>
      </c>
      <c r="H24" s="34">
        <v>28</v>
      </c>
      <c r="I24" s="34">
        <v>29</v>
      </c>
      <c r="J24" s="34">
        <f>SUM(G24:I24)</f>
        <v>83</v>
      </c>
    </row>
    <row r="25" spans="1:135" s="3" customFormat="1" x14ac:dyDescent="0.25">
      <c r="A25" s="38" t="s">
        <v>1142</v>
      </c>
      <c r="B25" s="56" t="s">
        <v>1145</v>
      </c>
      <c r="C25" s="56" t="s">
        <v>1146</v>
      </c>
      <c r="D25" s="56" t="s">
        <v>118</v>
      </c>
      <c r="E25" s="32">
        <v>23</v>
      </c>
      <c r="F25" s="56">
        <v>2</v>
      </c>
      <c r="G25" s="58">
        <v>26</v>
      </c>
      <c r="H25" s="58">
        <v>29</v>
      </c>
      <c r="I25" s="58">
        <v>28</v>
      </c>
      <c r="J25" s="58">
        <v>83</v>
      </c>
    </row>
    <row r="26" spans="1:135" s="3" customFormat="1" x14ac:dyDescent="0.25">
      <c r="A26" s="38" t="s">
        <v>1404</v>
      </c>
      <c r="B26" s="38" t="s">
        <v>271</v>
      </c>
      <c r="C26" s="38" t="s">
        <v>272</v>
      </c>
      <c r="D26" s="38" t="s">
        <v>90</v>
      </c>
      <c r="E26" s="32">
        <v>24</v>
      </c>
      <c r="F26" s="38">
        <v>2</v>
      </c>
      <c r="G26" s="36" t="s">
        <v>235</v>
      </c>
      <c r="H26" s="36" t="s">
        <v>273</v>
      </c>
      <c r="I26" s="36" t="s">
        <v>274</v>
      </c>
      <c r="J26" s="36" t="s">
        <v>275</v>
      </c>
    </row>
    <row r="27" spans="1:135" s="3" customFormat="1" x14ac:dyDescent="0.25">
      <c r="A27" s="38" t="s">
        <v>1397</v>
      </c>
      <c r="B27" s="56" t="s">
        <v>1216</v>
      </c>
      <c r="C27" s="56" t="s">
        <v>1255</v>
      </c>
      <c r="D27" s="56" t="s">
        <v>167</v>
      </c>
      <c r="E27" s="32">
        <v>25</v>
      </c>
      <c r="F27" s="56">
        <v>6</v>
      </c>
      <c r="G27" s="58">
        <v>28</v>
      </c>
      <c r="H27" s="58">
        <v>28</v>
      </c>
      <c r="I27" s="58">
        <v>26.5</v>
      </c>
      <c r="J27" s="58">
        <v>82.5</v>
      </c>
    </row>
    <row r="28" spans="1:135" s="3" customFormat="1" x14ac:dyDescent="0.25">
      <c r="A28" s="38" t="s">
        <v>1404</v>
      </c>
      <c r="B28" s="38" t="s">
        <v>111</v>
      </c>
      <c r="C28" s="38" t="s">
        <v>276</v>
      </c>
      <c r="D28" s="38" t="s">
        <v>92</v>
      </c>
      <c r="E28" s="32">
        <v>26</v>
      </c>
      <c r="F28" s="38">
        <v>3</v>
      </c>
      <c r="G28" s="36" t="s">
        <v>235</v>
      </c>
      <c r="H28" s="36" t="s">
        <v>248</v>
      </c>
      <c r="I28" s="36" t="s">
        <v>232</v>
      </c>
      <c r="J28" s="36" t="s">
        <v>277</v>
      </c>
    </row>
    <row r="29" spans="1:135" x14ac:dyDescent="0.25">
      <c r="A29" s="29" t="s">
        <v>930</v>
      </c>
      <c r="B29" s="52" t="s">
        <v>931</v>
      </c>
      <c r="C29" s="52" t="s">
        <v>932</v>
      </c>
      <c r="D29" s="52" t="s">
        <v>933</v>
      </c>
      <c r="E29" s="54">
        <v>27</v>
      </c>
      <c r="F29" s="52">
        <v>1</v>
      </c>
      <c r="G29" s="55">
        <v>26</v>
      </c>
      <c r="H29" s="55">
        <v>29</v>
      </c>
      <c r="I29" s="55">
        <v>27</v>
      </c>
      <c r="J29" s="55">
        <v>82</v>
      </c>
    </row>
    <row r="30" spans="1:135" ht="30" x14ac:dyDescent="0.25">
      <c r="A30" s="38" t="s">
        <v>1398</v>
      </c>
      <c r="B30" s="56" t="s">
        <v>561</v>
      </c>
      <c r="C30" s="56" t="s">
        <v>579</v>
      </c>
      <c r="D30" s="56" t="s">
        <v>90</v>
      </c>
      <c r="E30" s="32">
        <v>28</v>
      </c>
      <c r="F30" s="38">
        <v>3</v>
      </c>
      <c r="G30" s="36">
        <v>26</v>
      </c>
      <c r="H30" s="36">
        <v>28.5</v>
      </c>
      <c r="I30" s="36">
        <v>27</v>
      </c>
      <c r="J30" s="36">
        <v>81.5</v>
      </c>
    </row>
    <row r="31" spans="1:135" x14ac:dyDescent="0.25">
      <c r="A31" s="38" t="s">
        <v>515</v>
      </c>
      <c r="B31" s="56" t="s">
        <v>524</v>
      </c>
      <c r="C31" s="56" t="s">
        <v>530</v>
      </c>
      <c r="D31" s="56" t="s">
        <v>142</v>
      </c>
      <c r="E31" s="32">
        <v>29</v>
      </c>
      <c r="F31" s="56">
        <v>2</v>
      </c>
      <c r="G31" s="58">
        <v>24</v>
      </c>
      <c r="H31" s="58">
        <v>33</v>
      </c>
      <c r="I31" s="58">
        <v>24.5</v>
      </c>
      <c r="J31" s="58">
        <v>81.5</v>
      </c>
    </row>
    <row r="32" spans="1:135" x14ac:dyDescent="0.25">
      <c r="A32" s="38" t="s">
        <v>1397</v>
      </c>
      <c r="B32" s="56" t="s">
        <v>1213</v>
      </c>
      <c r="C32" s="56" t="s">
        <v>1256</v>
      </c>
      <c r="D32" s="56" t="s">
        <v>1257</v>
      </c>
      <c r="E32" s="32">
        <v>30</v>
      </c>
      <c r="F32" s="56">
        <v>7</v>
      </c>
      <c r="G32" s="58">
        <v>24</v>
      </c>
      <c r="H32" s="58">
        <v>27</v>
      </c>
      <c r="I32" s="58">
        <v>30</v>
      </c>
      <c r="J32" s="58">
        <v>81</v>
      </c>
    </row>
    <row r="33" spans="1:135" x14ac:dyDescent="0.25">
      <c r="A33" s="38" t="s">
        <v>1397</v>
      </c>
      <c r="B33" s="56" t="s">
        <v>1258</v>
      </c>
      <c r="C33" s="56" t="s">
        <v>1259</v>
      </c>
      <c r="D33" s="56" t="s">
        <v>1232</v>
      </c>
      <c r="E33" s="32">
        <v>31</v>
      </c>
      <c r="F33" s="56">
        <v>8</v>
      </c>
      <c r="G33" s="58">
        <v>25</v>
      </c>
      <c r="H33" s="58">
        <v>27</v>
      </c>
      <c r="I33" s="58">
        <v>29</v>
      </c>
      <c r="J33" s="58">
        <v>81</v>
      </c>
    </row>
    <row r="34" spans="1:135" x14ac:dyDescent="0.25">
      <c r="A34" s="38" t="s">
        <v>133</v>
      </c>
      <c r="B34" s="38" t="s">
        <v>363</v>
      </c>
      <c r="C34" s="56" t="s">
        <v>379</v>
      </c>
      <c r="D34" s="56" t="s">
        <v>380</v>
      </c>
      <c r="E34" s="32">
        <v>32</v>
      </c>
      <c r="F34" s="56">
        <v>2</v>
      </c>
      <c r="G34" s="58">
        <v>24</v>
      </c>
      <c r="H34" s="58">
        <v>29</v>
      </c>
      <c r="I34" s="58">
        <v>28</v>
      </c>
      <c r="J34" s="58">
        <v>81</v>
      </c>
    </row>
    <row r="35" spans="1:135" s="12" customFormat="1" ht="30" x14ac:dyDescent="0.25">
      <c r="A35" s="38" t="s">
        <v>1398</v>
      </c>
      <c r="B35" s="56" t="s">
        <v>562</v>
      </c>
      <c r="C35" s="56" t="s">
        <v>580</v>
      </c>
      <c r="D35" s="56" t="s">
        <v>78</v>
      </c>
      <c r="E35" s="32">
        <v>33</v>
      </c>
      <c r="F35" s="38">
        <v>4</v>
      </c>
      <c r="G35" s="36">
        <v>29</v>
      </c>
      <c r="H35" s="36">
        <v>27</v>
      </c>
      <c r="I35" s="36">
        <v>25</v>
      </c>
      <c r="J35" s="36">
        <v>81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</row>
    <row r="36" spans="1:135" x14ac:dyDescent="0.25">
      <c r="A36" s="38" t="s">
        <v>1397</v>
      </c>
      <c r="B36" s="56" t="s">
        <v>1260</v>
      </c>
      <c r="C36" s="56" t="s">
        <v>1261</v>
      </c>
      <c r="D36" s="56" t="s">
        <v>1262</v>
      </c>
      <c r="E36" s="32">
        <v>34</v>
      </c>
      <c r="F36" s="56">
        <v>9</v>
      </c>
      <c r="G36" s="58">
        <v>27</v>
      </c>
      <c r="H36" s="58">
        <v>30</v>
      </c>
      <c r="I36" s="58">
        <v>24</v>
      </c>
      <c r="J36" s="58">
        <v>81</v>
      </c>
    </row>
    <row r="37" spans="1:135" x14ac:dyDescent="0.25">
      <c r="A37" s="38" t="s">
        <v>133</v>
      </c>
      <c r="B37" s="38" t="s">
        <v>389</v>
      </c>
      <c r="C37" s="56" t="s">
        <v>390</v>
      </c>
      <c r="D37" s="56" t="s">
        <v>90</v>
      </c>
      <c r="E37" s="32">
        <v>35</v>
      </c>
      <c r="F37" s="56">
        <v>3</v>
      </c>
      <c r="G37" s="58">
        <v>24</v>
      </c>
      <c r="H37" s="58">
        <v>26.5</v>
      </c>
      <c r="I37" s="58">
        <v>30</v>
      </c>
      <c r="J37" s="58">
        <v>80.5</v>
      </c>
    </row>
    <row r="38" spans="1:135" ht="30" x14ac:dyDescent="0.25">
      <c r="A38" s="38" t="s">
        <v>1142</v>
      </c>
      <c r="B38" s="56" t="s">
        <v>1129</v>
      </c>
      <c r="C38" s="56" t="s">
        <v>1147</v>
      </c>
      <c r="D38" s="56" t="s">
        <v>84</v>
      </c>
      <c r="E38" s="32">
        <v>36</v>
      </c>
      <c r="F38" s="56">
        <v>3</v>
      </c>
      <c r="G38" s="58">
        <v>24</v>
      </c>
      <c r="H38" s="58">
        <v>28.5</v>
      </c>
      <c r="I38" s="58">
        <v>28</v>
      </c>
      <c r="J38" s="58">
        <v>80.5</v>
      </c>
    </row>
    <row r="39" spans="1:135" x14ac:dyDescent="0.25">
      <c r="A39" s="38" t="s">
        <v>133</v>
      </c>
      <c r="B39" s="38" t="s">
        <v>179</v>
      </c>
      <c r="C39" s="56" t="s">
        <v>397</v>
      </c>
      <c r="D39" s="56" t="s">
        <v>90</v>
      </c>
      <c r="E39" s="32">
        <v>37</v>
      </c>
      <c r="F39" s="56">
        <v>4</v>
      </c>
      <c r="G39" s="58">
        <v>27</v>
      </c>
      <c r="H39" s="58">
        <v>26.5</v>
      </c>
      <c r="I39" s="58">
        <v>27</v>
      </c>
      <c r="J39" s="58">
        <v>80.5</v>
      </c>
    </row>
    <row r="40" spans="1:135" s="12" customFormat="1" ht="30" x14ac:dyDescent="0.25">
      <c r="A40" s="38" t="s">
        <v>1398</v>
      </c>
      <c r="B40" s="56" t="s">
        <v>563</v>
      </c>
      <c r="C40" s="56" t="s">
        <v>15</v>
      </c>
      <c r="D40" s="56" t="s">
        <v>71</v>
      </c>
      <c r="E40" s="32">
        <v>38</v>
      </c>
      <c r="F40" s="38">
        <v>5</v>
      </c>
      <c r="G40" s="36">
        <v>22</v>
      </c>
      <c r="H40" s="36">
        <v>29.5</v>
      </c>
      <c r="I40" s="36">
        <v>28.5</v>
      </c>
      <c r="J40" s="36">
        <v>80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</row>
    <row r="41" spans="1:135" x14ac:dyDescent="0.25">
      <c r="A41" s="38" t="s">
        <v>1403</v>
      </c>
      <c r="B41" s="56" t="s">
        <v>56</v>
      </c>
      <c r="C41" s="56" t="s">
        <v>747</v>
      </c>
      <c r="D41" s="57"/>
      <c r="E41" s="32">
        <v>39</v>
      </c>
      <c r="F41" s="56">
        <v>2</v>
      </c>
      <c r="G41" s="58">
        <v>26</v>
      </c>
      <c r="H41" s="58">
        <v>29.5</v>
      </c>
      <c r="I41" s="58">
        <v>24.5</v>
      </c>
      <c r="J41" s="58">
        <v>80</v>
      </c>
    </row>
    <row r="42" spans="1:135" x14ac:dyDescent="0.25">
      <c r="A42" s="38" t="s">
        <v>1404</v>
      </c>
      <c r="B42" s="38" t="s">
        <v>278</v>
      </c>
      <c r="C42" s="38" t="s">
        <v>279</v>
      </c>
      <c r="D42" s="38" t="s">
        <v>174</v>
      </c>
      <c r="E42" s="32">
        <v>40</v>
      </c>
      <c r="F42" s="38">
        <v>4</v>
      </c>
      <c r="G42" s="36" t="s">
        <v>241</v>
      </c>
      <c r="H42" s="36" t="s">
        <v>280</v>
      </c>
      <c r="I42" s="36" t="s">
        <v>246</v>
      </c>
      <c r="J42" s="36" t="s">
        <v>281</v>
      </c>
    </row>
    <row r="43" spans="1:135" x14ac:dyDescent="0.25">
      <c r="A43" s="38" t="s">
        <v>133</v>
      </c>
      <c r="B43" s="38" t="s">
        <v>392</v>
      </c>
      <c r="C43" s="56" t="s">
        <v>176</v>
      </c>
      <c r="D43" s="56" t="s">
        <v>76</v>
      </c>
      <c r="E43" s="32">
        <v>41</v>
      </c>
      <c r="F43" s="56">
        <v>5</v>
      </c>
      <c r="G43" s="58">
        <v>28</v>
      </c>
      <c r="H43" s="58">
        <v>23.5</v>
      </c>
      <c r="I43" s="58">
        <v>28</v>
      </c>
      <c r="J43" s="58">
        <v>79.5</v>
      </c>
    </row>
    <row r="44" spans="1:135" x14ac:dyDescent="0.25">
      <c r="A44" s="38" t="s">
        <v>1405</v>
      </c>
      <c r="B44" s="56" t="s">
        <v>1063</v>
      </c>
      <c r="C44" s="56" t="s">
        <v>945</v>
      </c>
      <c r="D44" s="56" t="s">
        <v>75</v>
      </c>
      <c r="E44" s="32">
        <v>42</v>
      </c>
      <c r="F44" s="56">
        <v>3</v>
      </c>
      <c r="G44" s="58">
        <v>26</v>
      </c>
      <c r="H44" s="58">
        <v>25</v>
      </c>
      <c r="I44" s="58">
        <v>28</v>
      </c>
      <c r="J44" s="58">
        <v>79</v>
      </c>
    </row>
    <row r="45" spans="1:135" x14ac:dyDescent="0.25">
      <c r="A45" s="38" t="s">
        <v>1403</v>
      </c>
      <c r="B45" s="56" t="s">
        <v>748</v>
      </c>
      <c r="C45" s="56" t="s">
        <v>749</v>
      </c>
      <c r="D45" s="57"/>
      <c r="E45" s="32">
        <v>43</v>
      </c>
      <c r="F45" s="56">
        <v>3</v>
      </c>
      <c r="G45" s="58">
        <v>30</v>
      </c>
      <c r="H45" s="58">
        <v>21.5</v>
      </c>
      <c r="I45" s="58">
        <v>27.5</v>
      </c>
      <c r="J45" s="58">
        <v>79</v>
      </c>
    </row>
    <row r="46" spans="1:135" x14ac:dyDescent="0.25">
      <c r="A46" s="38" t="s">
        <v>1403</v>
      </c>
      <c r="B46" s="56" t="s">
        <v>750</v>
      </c>
      <c r="C46" s="56" t="s">
        <v>751</v>
      </c>
      <c r="D46" s="57"/>
      <c r="E46" s="32">
        <v>44</v>
      </c>
      <c r="F46" s="56">
        <v>4</v>
      </c>
      <c r="G46" s="58">
        <v>27</v>
      </c>
      <c r="H46" s="58">
        <v>28.5</v>
      </c>
      <c r="I46" s="58">
        <v>23.5</v>
      </c>
      <c r="J46" s="58">
        <v>79</v>
      </c>
    </row>
    <row r="47" spans="1:135" x14ac:dyDescent="0.25">
      <c r="A47" s="38" t="s">
        <v>982</v>
      </c>
      <c r="B47" s="38" t="s">
        <v>977</v>
      </c>
      <c r="C47" s="60" t="s">
        <v>997</v>
      </c>
      <c r="D47" s="60" t="s">
        <v>160</v>
      </c>
      <c r="E47" s="32">
        <v>45</v>
      </c>
      <c r="F47" s="38">
        <v>2</v>
      </c>
      <c r="G47" s="36">
        <v>25</v>
      </c>
      <c r="H47" s="36">
        <v>23.5</v>
      </c>
      <c r="I47" s="36">
        <v>30</v>
      </c>
      <c r="J47" s="36">
        <f>SUM(G47:I47)</f>
        <v>78.5</v>
      </c>
    </row>
    <row r="48" spans="1:135" s="12" customFormat="1" ht="30" x14ac:dyDescent="0.25">
      <c r="A48" s="38" t="s">
        <v>1142</v>
      </c>
      <c r="B48" s="56" t="s">
        <v>1148</v>
      </c>
      <c r="C48" s="56" t="s">
        <v>1149</v>
      </c>
      <c r="D48" s="56" t="s">
        <v>78</v>
      </c>
      <c r="E48" s="32">
        <v>46</v>
      </c>
      <c r="F48" s="56">
        <v>4</v>
      </c>
      <c r="G48" s="58">
        <v>26</v>
      </c>
      <c r="H48" s="58">
        <v>24.5</v>
      </c>
      <c r="I48" s="58">
        <v>28</v>
      </c>
      <c r="J48" s="58">
        <v>78.5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</row>
    <row r="49" spans="1:10" ht="30" x14ac:dyDescent="0.25">
      <c r="A49" s="38" t="s">
        <v>1398</v>
      </c>
      <c r="B49" s="56" t="s">
        <v>564</v>
      </c>
      <c r="C49" s="56" t="s">
        <v>11</v>
      </c>
      <c r="D49" s="56" t="s">
        <v>79</v>
      </c>
      <c r="E49" s="32">
        <v>47</v>
      </c>
      <c r="F49" s="38">
        <v>6</v>
      </c>
      <c r="G49" s="36">
        <v>26</v>
      </c>
      <c r="H49" s="36">
        <v>26.5</v>
      </c>
      <c r="I49" s="36">
        <v>26</v>
      </c>
      <c r="J49" s="36">
        <v>78.5</v>
      </c>
    </row>
    <row r="50" spans="1:10" x14ac:dyDescent="0.25">
      <c r="A50" s="38" t="s">
        <v>1403</v>
      </c>
      <c r="B50" s="56" t="s">
        <v>752</v>
      </c>
      <c r="C50" s="56" t="s">
        <v>753</v>
      </c>
      <c r="D50" s="57"/>
      <c r="E50" s="32">
        <v>48</v>
      </c>
      <c r="F50" s="56">
        <v>5</v>
      </c>
      <c r="G50" s="58">
        <v>26</v>
      </c>
      <c r="H50" s="58">
        <v>28.5</v>
      </c>
      <c r="I50" s="58">
        <v>24</v>
      </c>
      <c r="J50" s="58">
        <v>78.5</v>
      </c>
    </row>
    <row r="51" spans="1:10" x14ac:dyDescent="0.25">
      <c r="A51" s="38" t="s">
        <v>1404</v>
      </c>
      <c r="B51" s="38" t="s">
        <v>282</v>
      </c>
      <c r="C51" s="38" t="s">
        <v>163</v>
      </c>
      <c r="D51" s="38" t="s">
        <v>160</v>
      </c>
      <c r="E51" s="32">
        <v>49</v>
      </c>
      <c r="F51" s="38">
        <v>5</v>
      </c>
      <c r="G51" s="36" t="s">
        <v>241</v>
      </c>
      <c r="H51" s="36" t="s">
        <v>283</v>
      </c>
      <c r="I51" s="36" t="s">
        <v>246</v>
      </c>
      <c r="J51" s="36" t="s">
        <v>284</v>
      </c>
    </row>
    <row r="52" spans="1:10" x14ac:dyDescent="0.25">
      <c r="A52" s="38" t="s">
        <v>1399</v>
      </c>
      <c r="B52" s="38" t="s">
        <v>470</v>
      </c>
      <c r="C52" s="38" t="s">
        <v>459</v>
      </c>
      <c r="D52" s="38" t="s">
        <v>194</v>
      </c>
      <c r="E52" s="32">
        <v>50</v>
      </c>
      <c r="F52" s="56">
        <v>3</v>
      </c>
      <c r="G52" s="58">
        <v>30</v>
      </c>
      <c r="H52" s="58">
        <v>27</v>
      </c>
      <c r="I52" s="58">
        <v>21.5</v>
      </c>
      <c r="J52" s="58">
        <v>78.5</v>
      </c>
    </row>
    <row r="53" spans="1:10" x14ac:dyDescent="0.25">
      <c r="A53" s="38" t="s">
        <v>982</v>
      </c>
      <c r="B53" s="60" t="s">
        <v>990</v>
      </c>
      <c r="C53" s="60" t="s">
        <v>998</v>
      </c>
      <c r="D53" s="60" t="s">
        <v>999</v>
      </c>
      <c r="E53" s="32">
        <v>51</v>
      </c>
      <c r="F53" s="38">
        <v>3</v>
      </c>
      <c r="G53" s="36">
        <v>25</v>
      </c>
      <c r="H53" s="36">
        <v>26</v>
      </c>
      <c r="I53" s="36">
        <v>27</v>
      </c>
      <c r="J53" s="36">
        <f>SUM(G53:I53)</f>
        <v>78</v>
      </c>
    </row>
    <row r="54" spans="1:10" x14ac:dyDescent="0.25">
      <c r="A54" s="38" t="s">
        <v>133</v>
      </c>
      <c r="B54" s="38" t="s">
        <v>387</v>
      </c>
      <c r="C54" s="56" t="s">
        <v>388</v>
      </c>
      <c r="D54" s="56" t="s">
        <v>2</v>
      </c>
      <c r="E54" s="32">
        <v>52</v>
      </c>
      <c r="F54" s="56">
        <v>6</v>
      </c>
      <c r="G54" s="58">
        <v>23</v>
      </c>
      <c r="H54" s="58">
        <v>29.5</v>
      </c>
      <c r="I54" s="58">
        <v>25.5</v>
      </c>
      <c r="J54" s="58">
        <v>78</v>
      </c>
    </row>
    <row r="55" spans="1:10" x14ac:dyDescent="0.25">
      <c r="A55" s="38" t="s">
        <v>1404</v>
      </c>
      <c r="B55" s="38" t="s">
        <v>102</v>
      </c>
      <c r="C55" s="38" t="s">
        <v>40</v>
      </c>
      <c r="D55" s="38" t="s">
        <v>89</v>
      </c>
      <c r="E55" s="32">
        <v>53</v>
      </c>
      <c r="F55" s="38">
        <v>6</v>
      </c>
      <c r="G55" s="36" t="s">
        <v>285</v>
      </c>
      <c r="H55" s="36" t="s">
        <v>273</v>
      </c>
      <c r="I55" s="36" t="s">
        <v>286</v>
      </c>
      <c r="J55" s="36" t="s">
        <v>287</v>
      </c>
    </row>
    <row r="56" spans="1:10" x14ac:dyDescent="0.25">
      <c r="A56" s="38" t="s">
        <v>133</v>
      </c>
      <c r="B56" s="38" t="s">
        <v>393</v>
      </c>
      <c r="C56" s="56" t="s">
        <v>394</v>
      </c>
      <c r="D56" s="56" t="s">
        <v>118</v>
      </c>
      <c r="E56" s="32">
        <v>54</v>
      </c>
      <c r="F56" s="56">
        <v>7</v>
      </c>
      <c r="G56" s="58">
        <v>29</v>
      </c>
      <c r="H56" s="58">
        <v>23</v>
      </c>
      <c r="I56" s="58">
        <v>25.5</v>
      </c>
      <c r="J56" s="58">
        <v>77.5</v>
      </c>
    </row>
    <row r="57" spans="1:10" x14ac:dyDescent="0.25">
      <c r="A57" s="29" t="s">
        <v>1402</v>
      </c>
      <c r="B57" s="29" t="s">
        <v>678</v>
      </c>
      <c r="C57" s="29" t="s">
        <v>679</v>
      </c>
      <c r="D57" s="29" t="s">
        <v>87</v>
      </c>
      <c r="E57" s="54">
        <v>55</v>
      </c>
      <c r="F57" s="29">
        <v>1</v>
      </c>
      <c r="G57" s="34">
        <v>23</v>
      </c>
      <c r="H57" s="34">
        <v>29.5</v>
      </c>
      <c r="I57" s="34">
        <v>25</v>
      </c>
      <c r="J57" s="34">
        <v>77.5</v>
      </c>
    </row>
    <row r="58" spans="1:10" ht="30" x14ac:dyDescent="0.25">
      <c r="A58" s="38" t="s">
        <v>1398</v>
      </c>
      <c r="B58" s="56" t="s">
        <v>565</v>
      </c>
      <c r="C58" s="56" t="s">
        <v>12</v>
      </c>
      <c r="D58" s="56" t="s">
        <v>174</v>
      </c>
      <c r="E58" s="32">
        <v>56</v>
      </c>
      <c r="F58" s="38">
        <v>7</v>
      </c>
      <c r="G58" s="36">
        <v>27</v>
      </c>
      <c r="H58" s="36">
        <v>28.5</v>
      </c>
      <c r="I58" s="36">
        <v>22</v>
      </c>
      <c r="J58" s="36">
        <v>77.5</v>
      </c>
    </row>
    <row r="59" spans="1:10" x14ac:dyDescent="0.25">
      <c r="A59" s="38" t="s">
        <v>1402</v>
      </c>
      <c r="B59" s="38" t="s">
        <v>680</v>
      </c>
      <c r="C59" s="38" t="s">
        <v>27</v>
      </c>
      <c r="D59" s="38" t="s">
        <v>71</v>
      </c>
      <c r="E59" s="32">
        <v>57</v>
      </c>
      <c r="F59" s="38">
        <v>2</v>
      </c>
      <c r="G59" s="36">
        <v>29</v>
      </c>
      <c r="H59" s="36">
        <v>27</v>
      </c>
      <c r="I59" s="36">
        <v>21.5</v>
      </c>
      <c r="J59" s="36">
        <v>77.5</v>
      </c>
    </row>
    <row r="60" spans="1:10" x14ac:dyDescent="0.25">
      <c r="A60" s="38" t="s">
        <v>930</v>
      </c>
      <c r="B60" s="56" t="s">
        <v>918</v>
      </c>
      <c r="C60" s="56" t="s">
        <v>934</v>
      </c>
      <c r="D60" s="56" t="s">
        <v>72</v>
      </c>
      <c r="E60" s="32">
        <v>58</v>
      </c>
      <c r="F60" s="56">
        <v>2</v>
      </c>
      <c r="G60" s="58">
        <v>22</v>
      </c>
      <c r="H60" s="58">
        <v>27</v>
      </c>
      <c r="I60" s="58">
        <v>28</v>
      </c>
      <c r="J60" s="58">
        <v>77</v>
      </c>
    </row>
    <row r="61" spans="1:10" x14ac:dyDescent="0.25">
      <c r="A61" s="38" t="s">
        <v>1397</v>
      </c>
      <c r="B61" s="56" t="s">
        <v>1263</v>
      </c>
      <c r="C61" s="56" t="s">
        <v>1264</v>
      </c>
      <c r="D61" s="56" t="s">
        <v>169</v>
      </c>
      <c r="E61" s="32">
        <v>59</v>
      </c>
      <c r="F61" s="56">
        <v>10</v>
      </c>
      <c r="G61" s="58">
        <v>25</v>
      </c>
      <c r="H61" s="58">
        <v>26</v>
      </c>
      <c r="I61" s="58">
        <v>25.5</v>
      </c>
      <c r="J61" s="58">
        <v>76.5</v>
      </c>
    </row>
    <row r="62" spans="1:10" x14ac:dyDescent="0.25">
      <c r="A62" s="38" t="s">
        <v>1403</v>
      </c>
      <c r="B62" s="56" t="s">
        <v>51</v>
      </c>
      <c r="C62" s="56" t="s">
        <v>754</v>
      </c>
      <c r="D62" s="57"/>
      <c r="E62" s="32">
        <v>60</v>
      </c>
      <c r="F62" s="56">
        <v>6</v>
      </c>
      <c r="G62" s="58">
        <v>25</v>
      </c>
      <c r="H62" s="58">
        <v>26.5</v>
      </c>
      <c r="I62" s="58">
        <v>25</v>
      </c>
      <c r="J62" s="58">
        <v>76.5</v>
      </c>
    </row>
    <row r="63" spans="1:10" x14ac:dyDescent="0.25">
      <c r="A63" s="38" t="s">
        <v>1404</v>
      </c>
      <c r="B63" s="38" t="s">
        <v>103</v>
      </c>
      <c r="C63" s="38" t="s">
        <v>166</v>
      </c>
      <c r="D63" s="38" t="s">
        <v>167</v>
      </c>
      <c r="E63" s="32">
        <v>61</v>
      </c>
      <c r="F63" s="38">
        <v>7</v>
      </c>
      <c r="G63" s="36" t="s">
        <v>232</v>
      </c>
      <c r="H63" s="36" t="s">
        <v>274</v>
      </c>
      <c r="I63" s="36" t="s">
        <v>288</v>
      </c>
      <c r="J63" s="36" t="s">
        <v>233</v>
      </c>
    </row>
    <row r="64" spans="1:10" x14ac:dyDescent="0.25">
      <c r="A64" s="38" t="s">
        <v>1397</v>
      </c>
      <c r="B64" s="56" t="s">
        <v>1210</v>
      </c>
      <c r="C64" s="56" t="s">
        <v>1265</v>
      </c>
      <c r="D64" s="56" t="s">
        <v>1247</v>
      </c>
      <c r="E64" s="32">
        <v>62</v>
      </c>
      <c r="F64" s="56">
        <v>11</v>
      </c>
      <c r="G64" s="58">
        <v>25</v>
      </c>
      <c r="H64" s="58">
        <v>29.5</v>
      </c>
      <c r="I64" s="58">
        <v>22</v>
      </c>
      <c r="J64" s="58">
        <v>76.5</v>
      </c>
    </row>
    <row r="65" spans="1:135" x14ac:dyDescent="0.25">
      <c r="A65" s="38" t="s">
        <v>1402</v>
      </c>
      <c r="B65" s="38" t="s">
        <v>29</v>
      </c>
      <c r="C65" s="38" t="s">
        <v>681</v>
      </c>
      <c r="D65" s="38" t="s">
        <v>682</v>
      </c>
      <c r="E65" s="32">
        <v>63</v>
      </c>
      <c r="F65" s="38">
        <v>3</v>
      </c>
      <c r="G65" s="36">
        <v>24</v>
      </c>
      <c r="H65" s="36">
        <v>30.5</v>
      </c>
      <c r="I65" s="36">
        <v>22</v>
      </c>
      <c r="J65" s="36">
        <v>76.5</v>
      </c>
    </row>
    <row r="66" spans="1:135" x14ac:dyDescent="0.25">
      <c r="A66" s="38" t="s">
        <v>930</v>
      </c>
      <c r="B66" s="56" t="s">
        <v>935</v>
      </c>
      <c r="C66" s="56" t="s">
        <v>936</v>
      </c>
      <c r="D66" s="56" t="s">
        <v>71</v>
      </c>
      <c r="E66" s="32">
        <v>64</v>
      </c>
      <c r="F66" s="56">
        <v>3</v>
      </c>
      <c r="G66" s="58">
        <v>21</v>
      </c>
      <c r="H66" s="58">
        <v>26</v>
      </c>
      <c r="I66" s="58">
        <v>29</v>
      </c>
      <c r="J66" s="58">
        <v>76</v>
      </c>
    </row>
    <row r="67" spans="1:135" x14ac:dyDescent="0.25">
      <c r="A67" s="38" t="s">
        <v>1399</v>
      </c>
      <c r="B67" s="38" t="s">
        <v>456</v>
      </c>
      <c r="C67" s="38" t="s">
        <v>465</v>
      </c>
      <c r="D67" s="38" t="s">
        <v>193</v>
      </c>
      <c r="E67" s="32">
        <v>65</v>
      </c>
      <c r="F67" s="56">
        <v>4</v>
      </c>
      <c r="G67" s="58">
        <v>29</v>
      </c>
      <c r="H67" s="58">
        <v>23</v>
      </c>
      <c r="I67" s="58">
        <v>24</v>
      </c>
      <c r="J67" s="58">
        <v>76</v>
      </c>
    </row>
    <row r="68" spans="1:135" x14ac:dyDescent="0.25">
      <c r="A68" s="38" t="s">
        <v>1405</v>
      </c>
      <c r="B68" s="56" t="s">
        <v>1064</v>
      </c>
      <c r="C68" s="56" t="s">
        <v>1065</v>
      </c>
      <c r="D68" s="56" t="s">
        <v>169</v>
      </c>
      <c r="E68" s="32">
        <v>66</v>
      </c>
      <c r="F68" s="56">
        <v>4</v>
      </c>
      <c r="G68" s="58">
        <v>24</v>
      </c>
      <c r="H68" s="58">
        <v>32.5</v>
      </c>
      <c r="I68" s="58">
        <v>19.5</v>
      </c>
      <c r="J68" s="58">
        <v>76</v>
      </c>
    </row>
    <row r="69" spans="1:135" ht="15.75" customHeight="1" x14ac:dyDescent="0.25">
      <c r="A69" s="38" t="s">
        <v>930</v>
      </c>
      <c r="B69" s="56" t="s">
        <v>937</v>
      </c>
      <c r="C69" s="56" t="s">
        <v>938</v>
      </c>
      <c r="D69" s="56" t="s">
        <v>142</v>
      </c>
      <c r="E69" s="32">
        <v>67</v>
      </c>
      <c r="F69" s="56">
        <v>4</v>
      </c>
      <c r="G69" s="58">
        <v>24</v>
      </c>
      <c r="H69" s="58">
        <v>24.5</v>
      </c>
      <c r="I69" s="58">
        <v>27</v>
      </c>
      <c r="J69" s="58">
        <v>75.5</v>
      </c>
    </row>
    <row r="70" spans="1:135" x14ac:dyDescent="0.25">
      <c r="A70" s="38" t="s">
        <v>1398</v>
      </c>
      <c r="B70" s="56" t="s">
        <v>566</v>
      </c>
      <c r="C70" s="56" t="s">
        <v>18</v>
      </c>
      <c r="D70" s="56" t="s">
        <v>75</v>
      </c>
      <c r="E70" s="32">
        <v>68</v>
      </c>
      <c r="F70" s="38">
        <v>8</v>
      </c>
      <c r="G70" s="36">
        <v>26</v>
      </c>
      <c r="H70" s="36">
        <v>23</v>
      </c>
      <c r="I70" s="36">
        <v>26.5</v>
      </c>
      <c r="J70" s="36">
        <v>75.5</v>
      </c>
    </row>
    <row r="71" spans="1:135" x14ac:dyDescent="0.25">
      <c r="A71" s="38" t="s">
        <v>1398</v>
      </c>
      <c r="B71" s="56" t="s">
        <v>567</v>
      </c>
      <c r="C71" s="56" t="s">
        <v>581</v>
      </c>
      <c r="D71" s="56" t="s">
        <v>71</v>
      </c>
      <c r="E71" s="32">
        <v>69</v>
      </c>
      <c r="F71" s="38">
        <v>9</v>
      </c>
      <c r="G71" s="36">
        <v>23</v>
      </c>
      <c r="H71" s="36">
        <v>27.5</v>
      </c>
      <c r="I71" s="36">
        <v>25</v>
      </c>
      <c r="J71" s="36">
        <v>75.5</v>
      </c>
    </row>
    <row r="72" spans="1:135" s="12" customFormat="1" x14ac:dyDescent="0.25">
      <c r="A72" s="38" t="s">
        <v>1142</v>
      </c>
      <c r="B72" s="56" t="s">
        <v>1150</v>
      </c>
      <c r="C72" s="56" t="s">
        <v>1151</v>
      </c>
      <c r="D72" s="56" t="s">
        <v>125</v>
      </c>
      <c r="E72" s="32">
        <v>70</v>
      </c>
      <c r="F72" s="56">
        <v>5</v>
      </c>
      <c r="G72" s="58">
        <v>26</v>
      </c>
      <c r="H72" s="58">
        <v>25.5</v>
      </c>
      <c r="I72" s="58">
        <v>24</v>
      </c>
      <c r="J72" s="58">
        <v>75.5</v>
      </c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</row>
    <row r="73" spans="1:135" x14ac:dyDescent="0.25">
      <c r="A73" s="38" t="s">
        <v>1403</v>
      </c>
      <c r="B73" s="56" t="s">
        <v>44</v>
      </c>
      <c r="C73" s="56" t="s">
        <v>755</v>
      </c>
      <c r="D73" s="57"/>
      <c r="E73" s="32">
        <v>71</v>
      </c>
      <c r="F73" s="56">
        <v>7</v>
      </c>
      <c r="G73" s="58">
        <v>27</v>
      </c>
      <c r="H73" s="58">
        <v>26.5</v>
      </c>
      <c r="I73" s="58">
        <v>22</v>
      </c>
      <c r="J73" s="58">
        <v>75.5</v>
      </c>
    </row>
    <row r="74" spans="1:135" x14ac:dyDescent="0.25">
      <c r="A74" s="38" t="s">
        <v>133</v>
      </c>
      <c r="B74" s="38" t="s">
        <v>383</v>
      </c>
      <c r="C74" s="56" t="s">
        <v>384</v>
      </c>
      <c r="D74" s="56" t="s">
        <v>156</v>
      </c>
      <c r="E74" s="32">
        <v>72</v>
      </c>
      <c r="F74" s="56">
        <v>8</v>
      </c>
      <c r="G74" s="58">
        <v>22</v>
      </c>
      <c r="H74" s="58">
        <v>24</v>
      </c>
      <c r="I74" s="58">
        <v>29</v>
      </c>
      <c r="J74" s="58">
        <v>75</v>
      </c>
    </row>
    <row r="75" spans="1:135" x14ac:dyDescent="0.25">
      <c r="A75" s="28" t="s">
        <v>1401</v>
      </c>
      <c r="B75" s="64" t="s">
        <v>1353</v>
      </c>
      <c r="C75" s="64" t="s">
        <v>1354</v>
      </c>
      <c r="D75" s="64" t="s">
        <v>76</v>
      </c>
      <c r="E75" s="32">
        <v>73</v>
      </c>
      <c r="F75" s="64">
        <v>2</v>
      </c>
      <c r="G75" s="65">
        <v>16</v>
      </c>
      <c r="H75" s="65">
        <v>32</v>
      </c>
      <c r="I75" s="65">
        <v>27</v>
      </c>
      <c r="J75" s="65">
        <v>75</v>
      </c>
    </row>
    <row r="76" spans="1:135" x14ac:dyDescent="0.25">
      <c r="A76" s="38" t="s">
        <v>515</v>
      </c>
      <c r="B76" s="56" t="s">
        <v>525</v>
      </c>
      <c r="C76" s="56" t="s">
        <v>1</v>
      </c>
      <c r="D76" s="56" t="s">
        <v>100</v>
      </c>
      <c r="E76" s="32">
        <v>74</v>
      </c>
      <c r="F76" s="56">
        <v>3</v>
      </c>
      <c r="G76" s="58">
        <v>25</v>
      </c>
      <c r="H76" s="58">
        <v>24</v>
      </c>
      <c r="I76" s="58">
        <v>26</v>
      </c>
      <c r="J76" s="58">
        <v>75</v>
      </c>
    </row>
    <row r="77" spans="1:135" x14ac:dyDescent="0.25">
      <c r="A77" s="38" t="s">
        <v>1398</v>
      </c>
      <c r="B77" s="56" t="s">
        <v>568</v>
      </c>
      <c r="C77" s="56" t="s">
        <v>582</v>
      </c>
      <c r="D77" s="56" t="s">
        <v>100</v>
      </c>
      <c r="E77" s="32">
        <v>75</v>
      </c>
      <c r="F77" s="38">
        <v>10</v>
      </c>
      <c r="G77" s="36">
        <v>22</v>
      </c>
      <c r="H77" s="36">
        <v>25.5</v>
      </c>
      <c r="I77" s="36">
        <v>27</v>
      </c>
      <c r="J77" s="36">
        <v>74.5</v>
      </c>
    </row>
    <row r="78" spans="1:135" x14ac:dyDescent="0.25">
      <c r="A78" s="38" t="s">
        <v>1398</v>
      </c>
      <c r="B78" s="56" t="s">
        <v>569</v>
      </c>
      <c r="C78" s="56" t="s">
        <v>8</v>
      </c>
      <c r="D78" s="56" t="s">
        <v>174</v>
      </c>
      <c r="E78" s="32">
        <v>76</v>
      </c>
      <c r="F78" s="38">
        <v>11</v>
      </c>
      <c r="G78" s="36">
        <v>25</v>
      </c>
      <c r="H78" s="36">
        <v>23.5</v>
      </c>
      <c r="I78" s="36">
        <v>26</v>
      </c>
      <c r="J78" s="36">
        <v>74.5</v>
      </c>
    </row>
    <row r="79" spans="1:135" x14ac:dyDescent="0.25">
      <c r="A79" s="38" t="s">
        <v>1399</v>
      </c>
      <c r="B79" s="38" t="s">
        <v>472</v>
      </c>
      <c r="C79" s="38" t="s">
        <v>461</v>
      </c>
      <c r="D79" s="38" t="s">
        <v>75</v>
      </c>
      <c r="E79" s="32">
        <v>77</v>
      </c>
      <c r="F79" s="56">
        <v>5</v>
      </c>
      <c r="G79" s="58">
        <v>21</v>
      </c>
      <c r="H79" s="58">
        <v>27.5</v>
      </c>
      <c r="I79" s="58">
        <v>26</v>
      </c>
      <c r="J79" s="58">
        <v>74.5</v>
      </c>
    </row>
    <row r="80" spans="1:135" x14ac:dyDescent="0.25">
      <c r="A80" s="38" t="s">
        <v>1399</v>
      </c>
      <c r="B80" s="38" t="s">
        <v>457</v>
      </c>
      <c r="C80" s="38" t="s">
        <v>466</v>
      </c>
      <c r="D80" s="38" t="s">
        <v>169</v>
      </c>
      <c r="E80" s="32">
        <v>78</v>
      </c>
      <c r="F80" s="56">
        <v>6</v>
      </c>
      <c r="G80" s="58">
        <v>25</v>
      </c>
      <c r="H80" s="58">
        <v>26.5</v>
      </c>
      <c r="I80" s="58">
        <v>23</v>
      </c>
      <c r="J80" s="58">
        <v>74.5</v>
      </c>
    </row>
    <row r="81" spans="1:135" x14ac:dyDescent="0.25">
      <c r="A81" s="38" t="s">
        <v>1404</v>
      </c>
      <c r="B81" s="38" t="s">
        <v>289</v>
      </c>
      <c r="C81" s="38" t="s">
        <v>164</v>
      </c>
      <c r="D81" s="38" t="s">
        <v>67</v>
      </c>
      <c r="E81" s="32">
        <v>79</v>
      </c>
      <c r="F81" s="38">
        <v>8</v>
      </c>
      <c r="G81" s="36" t="s">
        <v>245</v>
      </c>
      <c r="H81" s="36" t="s">
        <v>236</v>
      </c>
      <c r="I81" s="36" t="s">
        <v>288</v>
      </c>
      <c r="J81" s="36" t="s">
        <v>240</v>
      </c>
    </row>
    <row r="82" spans="1:135" x14ac:dyDescent="0.25">
      <c r="A82" s="38" t="s">
        <v>1404</v>
      </c>
      <c r="B82" s="38" t="s">
        <v>290</v>
      </c>
      <c r="C82" s="38" t="s">
        <v>291</v>
      </c>
      <c r="D82" s="38" t="s">
        <v>156</v>
      </c>
      <c r="E82" s="32">
        <v>80</v>
      </c>
      <c r="F82" s="38">
        <v>9</v>
      </c>
      <c r="G82" s="36" t="s">
        <v>286</v>
      </c>
      <c r="H82" s="36" t="s">
        <v>285</v>
      </c>
      <c r="I82" s="36" t="s">
        <v>245</v>
      </c>
      <c r="J82" s="36" t="s">
        <v>292</v>
      </c>
    </row>
    <row r="83" spans="1:135" x14ac:dyDescent="0.25">
      <c r="A83" s="38" t="s">
        <v>133</v>
      </c>
      <c r="B83" s="38" t="s">
        <v>395</v>
      </c>
      <c r="C83" s="56" t="s">
        <v>396</v>
      </c>
      <c r="D83" s="56" t="s">
        <v>41</v>
      </c>
      <c r="E83" s="32">
        <v>81</v>
      </c>
      <c r="F83" s="56">
        <v>9</v>
      </c>
      <c r="G83" s="58">
        <v>19</v>
      </c>
      <c r="H83" s="58">
        <v>30</v>
      </c>
      <c r="I83" s="58">
        <v>25</v>
      </c>
      <c r="J83" s="58">
        <v>74</v>
      </c>
    </row>
    <row r="84" spans="1:135" s="12" customFormat="1" x14ac:dyDescent="0.25">
      <c r="A84" s="38" t="s">
        <v>1397</v>
      </c>
      <c r="B84" s="56" t="s">
        <v>1266</v>
      </c>
      <c r="C84" s="56" t="s">
        <v>1267</v>
      </c>
      <c r="D84" s="56" t="s">
        <v>68</v>
      </c>
      <c r="E84" s="32">
        <v>82</v>
      </c>
      <c r="F84" s="56">
        <v>12</v>
      </c>
      <c r="G84" s="58">
        <v>26</v>
      </c>
      <c r="H84" s="58">
        <v>27</v>
      </c>
      <c r="I84" s="58">
        <v>21</v>
      </c>
      <c r="J84" s="58">
        <v>74</v>
      </c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</row>
    <row r="85" spans="1:135" ht="30" x14ac:dyDescent="0.25">
      <c r="A85" s="38" t="s">
        <v>1398</v>
      </c>
      <c r="B85" s="56" t="s">
        <v>570</v>
      </c>
      <c r="C85" s="56" t="s">
        <v>9</v>
      </c>
      <c r="D85" s="56" t="s">
        <v>10</v>
      </c>
      <c r="E85" s="32">
        <v>83</v>
      </c>
      <c r="F85" s="38">
        <v>12</v>
      </c>
      <c r="G85" s="36">
        <v>25</v>
      </c>
      <c r="H85" s="36">
        <v>28</v>
      </c>
      <c r="I85" s="36">
        <v>21</v>
      </c>
      <c r="J85" s="36">
        <v>74</v>
      </c>
    </row>
    <row r="86" spans="1:135" x14ac:dyDescent="0.25">
      <c r="A86" s="38" t="s">
        <v>1397</v>
      </c>
      <c r="B86" s="56" t="s">
        <v>1268</v>
      </c>
      <c r="C86" s="56" t="s">
        <v>1269</v>
      </c>
      <c r="D86" s="56" t="s">
        <v>1270</v>
      </c>
      <c r="E86" s="32">
        <v>84</v>
      </c>
      <c r="F86" s="56">
        <v>13</v>
      </c>
      <c r="G86" s="58">
        <v>27</v>
      </c>
      <c r="H86" s="58">
        <v>22.5</v>
      </c>
      <c r="I86" s="58">
        <v>24</v>
      </c>
      <c r="J86" s="58">
        <v>73.5</v>
      </c>
    </row>
    <row r="87" spans="1:135" x14ac:dyDescent="0.25">
      <c r="A87" s="38" t="s">
        <v>515</v>
      </c>
      <c r="B87" s="56" t="s">
        <v>526</v>
      </c>
      <c r="C87" s="56" t="s">
        <v>531</v>
      </c>
      <c r="D87" s="56" t="s">
        <v>206</v>
      </c>
      <c r="E87" s="32">
        <v>85</v>
      </c>
      <c r="F87" s="56">
        <v>4</v>
      </c>
      <c r="G87" s="58">
        <v>19</v>
      </c>
      <c r="H87" s="58">
        <v>31</v>
      </c>
      <c r="I87" s="58">
        <v>23.5</v>
      </c>
      <c r="J87" s="58">
        <v>73.5</v>
      </c>
    </row>
    <row r="88" spans="1:135" x14ac:dyDescent="0.25">
      <c r="A88" s="38" t="s">
        <v>930</v>
      </c>
      <c r="B88" s="56" t="s">
        <v>939</v>
      </c>
      <c r="C88" s="56" t="s">
        <v>940</v>
      </c>
      <c r="D88" s="56" t="s">
        <v>162</v>
      </c>
      <c r="E88" s="32">
        <v>86</v>
      </c>
      <c r="F88" s="56">
        <v>5</v>
      </c>
      <c r="G88" s="58">
        <v>26</v>
      </c>
      <c r="H88" s="58">
        <v>32.5</v>
      </c>
      <c r="I88" s="58">
        <v>15</v>
      </c>
      <c r="J88" s="58">
        <v>73.5</v>
      </c>
    </row>
    <row r="89" spans="1:135" x14ac:dyDescent="0.25">
      <c r="A89" s="38" t="s">
        <v>982</v>
      </c>
      <c r="B89" s="60" t="s">
        <v>991</v>
      </c>
      <c r="C89" s="60" t="s">
        <v>144</v>
      </c>
      <c r="D89" s="60" t="s">
        <v>1000</v>
      </c>
      <c r="E89" s="32">
        <v>87</v>
      </c>
      <c r="F89" s="38">
        <v>4</v>
      </c>
      <c r="G89" s="36">
        <v>22</v>
      </c>
      <c r="H89" s="36">
        <v>22.5</v>
      </c>
      <c r="I89" s="36">
        <v>28.5</v>
      </c>
      <c r="J89" s="36">
        <f>SUM(G89:I89)</f>
        <v>73</v>
      </c>
    </row>
    <row r="90" spans="1:135" x14ac:dyDescent="0.25">
      <c r="A90" s="38" t="s">
        <v>1402</v>
      </c>
      <c r="B90" s="38" t="s">
        <v>32</v>
      </c>
      <c r="C90" s="38" t="s">
        <v>683</v>
      </c>
      <c r="D90" s="38" t="s">
        <v>84</v>
      </c>
      <c r="E90" s="32">
        <v>88</v>
      </c>
      <c r="F90" s="38">
        <v>4</v>
      </c>
      <c r="G90" s="36">
        <v>27</v>
      </c>
      <c r="H90" s="36">
        <v>21.5</v>
      </c>
      <c r="I90" s="36">
        <v>24.5</v>
      </c>
      <c r="J90" s="36">
        <v>73</v>
      </c>
    </row>
    <row r="91" spans="1:135" x14ac:dyDescent="0.25">
      <c r="A91" s="38" t="s">
        <v>1399</v>
      </c>
      <c r="B91" s="38" t="s">
        <v>471</v>
      </c>
      <c r="C91" s="38" t="s">
        <v>460</v>
      </c>
      <c r="D91" s="38" t="s">
        <v>90</v>
      </c>
      <c r="E91" s="32">
        <v>89</v>
      </c>
      <c r="F91" s="56">
        <v>7</v>
      </c>
      <c r="G91" s="58">
        <v>21</v>
      </c>
      <c r="H91" s="58">
        <v>27.5</v>
      </c>
      <c r="I91" s="58">
        <v>24.5</v>
      </c>
      <c r="J91" s="58">
        <v>73</v>
      </c>
    </row>
    <row r="92" spans="1:135" x14ac:dyDescent="0.25">
      <c r="A92" s="38" t="s">
        <v>1397</v>
      </c>
      <c r="B92" s="56" t="s">
        <v>1216</v>
      </c>
      <c r="C92" s="56" t="s">
        <v>1271</v>
      </c>
      <c r="D92" s="56" t="s">
        <v>1272</v>
      </c>
      <c r="E92" s="32">
        <v>90</v>
      </c>
      <c r="F92" s="56">
        <v>14</v>
      </c>
      <c r="G92" s="58">
        <v>24</v>
      </c>
      <c r="H92" s="58">
        <v>24.5</v>
      </c>
      <c r="I92" s="58">
        <v>24</v>
      </c>
      <c r="J92" s="58">
        <v>72.5</v>
      </c>
    </row>
    <row r="93" spans="1:135" s="12" customFormat="1" x14ac:dyDescent="0.25">
      <c r="A93" s="38" t="s">
        <v>1397</v>
      </c>
      <c r="B93" s="56" t="s">
        <v>1273</v>
      </c>
      <c r="C93" s="56" t="s">
        <v>1274</v>
      </c>
      <c r="D93" s="56" t="s">
        <v>68</v>
      </c>
      <c r="E93" s="32">
        <v>91</v>
      </c>
      <c r="F93" s="56">
        <v>15</v>
      </c>
      <c r="G93" s="58">
        <v>22</v>
      </c>
      <c r="H93" s="58">
        <v>27</v>
      </c>
      <c r="I93" s="58">
        <v>23.5</v>
      </c>
      <c r="J93" s="58">
        <v>72.5</v>
      </c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</row>
    <row r="94" spans="1:135" x14ac:dyDescent="0.25">
      <c r="A94" s="38" t="s">
        <v>1403</v>
      </c>
      <c r="B94" s="56" t="s">
        <v>756</v>
      </c>
      <c r="C94" s="56" t="s">
        <v>757</v>
      </c>
      <c r="D94" s="57"/>
      <c r="E94" s="32">
        <v>92</v>
      </c>
      <c r="F94" s="56">
        <v>8</v>
      </c>
      <c r="G94" s="58">
        <v>22</v>
      </c>
      <c r="H94" s="58">
        <v>28.5</v>
      </c>
      <c r="I94" s="58">
        <v>22</v>
      </c>
      <c r="J94" s="58">
        <v>72.5</v>
      </c>
    </row>
    <row r="95" spans="1:135" x14ac:dyDescent="0.25">
      <c r="A95" s="38" t="s">
        <v>133</v>
      </c>
      <c r="B95" s="38" t="s">
        <v>376</v>
      </c>
      <c r="C95" s="56" t="s">
        <v>377</v>
      </c>
      <c r="D95" s="56" t="s">
        <v>119</v>
      </c>
      <c r="E95" s="32">
        <v>93</v>
      </c>
      <c r="F95" s="56">
        <v>10</v>
      </c>
      <c r="G95" s="58">
        <v>25</v>
      </c>
      <c r="H95" s="58">
        <v>20</v>
      </c>
      <c r="I95" s="58">
        <v>27</v>
      </c>
      <c r="J95" s="58">
        <v>72</v>
      </c>
    </row>
    <row r="96" spans="1:135" x14ac:dyDescent="0.25">
      <c r="A96" s="38" t="s">
        <v>1405</v>
      </c>
      <c r="B96" s="56" t="s">
        <v>1052</v>
      </c>
      <c r="C96" s="56" t="s">
        <v>1066</v>
      </c>
      <c r="D96" s="56" t="s">
        <v>192</v>
      </c>
      <c r="E96" s="32">
        <v>94</v>
      </c>
      <c r="F96" s="56">
        <v>5</v>
      </c>
      <c r="G96" s="58">
        <v>24</v>
      </c>
      <c r="H96" s="58">
        <v>21</v>
      </c>
      <c r="I96" s="58">
        <v>27</v>
      </c>
      <c r="J96" s="58">
        <v>72</v>
      </c>
    </row>
    <row r="97" spans="1:135" x14ac:dyDescent="0.25">
      <c r="A97" s="38" t="s">
        <v>515</v>
      </c>
      <c r="B97" s="56" t="s">
        <v>527</v>
      </c>
      <c r="C97" s="56" t="s">
        <v>532</v>
      </c>
      <c r="D97" s="56" t="s">
        <v>71</v>
      </c>
      <c r="E97" s="32">
        <v>95</v>
      </c>
      <c r="F97" s="56">
        <v>5</v>
      </c>
      <c r="G97" s="58">
        <v>17</v>
      </c>
      <c r="H97" s="58">
        <v>31</v>
      </c>
      <c r="I97" s="58">
        <v>24</v>
      </c>
      <c r="J97" s="58">
        <v>72</v>
      </c>
    </row>
    <row r="98" spans="1:135" x14ac:dyDescent="0.25">
      <c r="A98" s="38" t="s">
        <v>1399</v>
      </c>
      <c r="B98" s="38" t="s">
        <v>455</v>
      </c>
      <c r="C98" s="38" t="s">
        <v>458</v>
      </c>
      <c r="D98" s="38" t="s">
        <v>142</v>
      </c>
      <c r="E98" s="32">
        <v>96</v>
      </c>
      <c r="F98" s="56">
        <v>8</v>
      </c>
      <c r="G98" s="58">
        <v>24</v>
      </c>
      <c r="H98" s="58">
        <v>26</v>
      </c>
      <c r="I98" s="58">
        <v>22</v>
      </c>
      <c r="J98" s="58">
        <v>72</v>
      </c>
    </row>
    <row r="99" spans="1:135" x14ac:dyDescent="0.25">
      <c r="A99" s="38" t="s">
        <v>133</v>
      </c>
      <c r="B99" s="38" t="s">
        <v>391</v>
      </c>
      <c r="C99" s="56" t="s">
        <v>175</v>
      </c>
      <c r="D99" s="56" t="s">
        <v>162</v>
      </c>
      <c r="E99" s="32">
        <v>97</v>
      </c>
      <c r="F99" s="56">
        <v>11</v>
      </c>
      <c r="G99" s="58">
        <v>21</v>
      </c>
      <c r="H99" s="58">
        <v>26</v>
      </c>
      <c r="I99" s="58">
        <v>24</v>
      </c>
      <c r="J99" s="58">
        <v>71</v>
      </c>
    </row>
    <row r="100" spans="1:135" x14ac:dyDescent="0.25">
      <c r="A100" s="38" t="s">
        <v>1399</v>
      </c>
      <c r="B100" s="38" t="s">
        <v>474</v>
      </c>
      <c r="C100" s="38" t="s">
        <v>467</v>
      </c>
      <c r="D100" s="38" t="s">
        <v>83</v>
      </c>
      <c r="E100" s="32">
        <v>98</v>
      </c>
      <c r="F100" s="56">
        <v>9</v>
      </c>
      <c r="G100" s="58">
        <v>24</v>
      </c>
      <c r="H100" s="58">
        <v>24</v>
      </c>
      <c r="I100" s="58">
        <v>23</v>
      </c>
      <c r="J100" s="58">
        <v>71</v>
      </c>
    </row>
    <row r="101" spans="1:135" x14ac:dyDescent="0.25">
      <c r="A101" s="38" t="s">
        <v>1400</v>
      </c>
      <c r="B101" s="56" t="s">
        <v>807</v>
      </c>
      <c r="C101" s="56" t="s">
        <v>808</v>
      </c>
      <c r="D101" s="56" t="s">
        <v>809</v>
      </c>
      <c r="E101" s="32">
        <v>99</v>
      </c>
      <c r="F101" s="38">
        <v>5</v>
      </c>
      <c r="G101" s="36">
        <v>24</v>
      </c>
      <c r="H101" s="36">
        <v>22.5</v>
      </c>
      <c r="I101" s="36">
        <v>23.5</v>
      </c>
      <c r="J101" s="36">
        <v>70</v>
      </c>
    </row>
    <row r="102" spans="1:135" x14ac:dyDescent="0.25">
      <c r="A102" s="38" t="s">
        <v>1405</v>
      </c>
      <c r="B102" s="56" t="s">
        <v>1037</v>
      </c>
      <c r="C102" s="56" t="s">
        <v>1067</v>
      </c>
      <c r="D102" s="56" t="s">
        <v>90</v>
      </c>
      <c r="E102" s="32">
        <v>100</v>
      </c>
      <c r="F102" s="56">
        <v>6</v>
      </c>
      <c r="G102" s="58">
        <v>26</v>
      </c>
      <c r="H102" s="58">
        <v>23.5</v>
      </c>
      <c r="I102" s="58">
        <v>20.5</v>
      </c>
      <c r="J102" s="58">
        <v>70</v>
      </c>
    </row>
    <row r="103" spans="1:135" x14ac:dyDescent="0.25">
      <c r="A103" s="38" t="s">
        <v>1397</v>
      </c>
      <c r="B103" s="56" t="s">
        <v>1203</v>
      </c>
      <c r="C103" s="56" t="s">
        <v>1275</v>
      </c>
      <c r="D103" s="56" t="s">
        <v>1215</v>
      </c>
      <c r="E103" s="32">
        <v>101</v>
      </c>
      <c r="F103" s="56">
        <v>16</v>
      </c>
      <c r="G103" s="58">
        <v>18</v>
      </c>
      <c r="H103" s="58">
        <v>25.5</v>
      </c>
      <c r="I103" s="58">
        <v>26</v>
      </c>
      <c r="J103" s="58">
        <v>69.5</v>
      </c>
    </row>
    <row r="104" spans="1:135" ht="30" x14ac:dyDescent="0.25">
      <c r="A104" s="38" t="s">
        <v>1398</v>
      </c>
      <c r="B104" s="56" t="s">
        <v>1393</v>
      </c>
      <c r="C104" s="56" t="s">
        <v>13</v>
      </c>
      <c r="D104" s="56" t="s">
        <v>160</v>
      </c>
      <c r="E104" s="32">
        <v>102</v>
      </c>
      <c r="F104" s="38">
        <v>13</v>
      </c>
      <c r="G104" s="36">
        <v>21</v>
      </c>
      <c r="H104" s="36">
        <v>24.5</v>
      </c>
      <c r="I104" s="36">
        <v>24</v>
      </c>
      <c r="J104" s="36">
        <v>69.5</v>
      </c>
    </row>
    <row r="105" spans="1:135" s="12" customFormat="1" x14ac:dyDescent="0.25">
      <c r="A105" s="38" t="s">
        <v>1404</v>
      </c>
      <c r="B105" s="38" t="s">
        <v>211</v>
      </c>
      <c r="C105" s="38" t="s">
        <v>293</v>
      </c>
      <c r="D105" s="38" t="s">
        <v>162</v>
      </c>
      <c r="E105" s="32">
        <v>103</v>
      </c>
      <c r="F105" s="38">
        <v>10</v>
      </c>
      <c r="G105" s="36" t="s">
        <v>288</v>
      </c>
      <c r="H105" s="36" t="s">
        <v>245</v>
      </c>
      <c r="I105" s="36" t="s">
        <v>242</v>
      </c>
      <c r="J105" s="36" t="s">
        <v>249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</row>
    <row r="106" spans="1:135" x14ac:dyDescent="0.25">
      <c r="A106" s="38" t="s">
        <v>1402</v>
      </c>
      <c r="B106" s="38" t="s">
        <v>684</v>
      </c>
      <c r="C106" s="38" t="s">
        <v>685</v>
      </c>
      <c r="D106" s="38" t="s">
        <v>75</v>
      </c>
      <c r="E106" s="32">
        <v>104</v>
      </c>
      <c r="F106" s="38">
        <v>5</v>
      </c>
      <c r="G106" s="36">
        <v>22</v>
      </c>
      <c r="H106" s="36">
        <v>30</v>
      </c>
      <c r="I106" s="36">
        <v>17.5</v>
      </c>
      <c r="J106" s="36">
        <v>69.5</v>
      </c>
    </row>
    <row r="107" spans="1:135" x14ac:dyDescent="0.25">
      <c r="A107" s="38" t="s">
        <v>133</v>
      </c>
      <c r="B107" s="38" t="s">
        <v>378</v>
      </c>
      <c r="C107" s="56" t="s">
        <v>171</v>
      </c>
      <c r="D107" s="56" t="s">
        <v>68</v>
      </c>
      <c r="E107" s="32">
        <v>105</v>
      </c>
      <c r="F107" s="56">
        <v>12</v>
      </c>
      <c r="G107" s="58">
        <v>25</v>
      </c>
      <c r="H107" s="58">
        <v>23.5</v>
      </c>
      <c r="I107" s="58">
        <v>20.5</v>
      </c>
      <c r="J107" s="58">
        <v>69</v>
      </c>
    </row>
    <row r="108" spans="1:135" x14ac:dyDescent="0.25">
      <c r="A108" s="38" t="s">
        <v>1142</v>
      </c>
      <c r="B108" s="56" t="s">
        <v>1152</v>
      </c>
      <c r="C108" s="56" t="s">
        <v>1153</v>
      </c>
      <c r="D108" s="56" t="s">
        <v>125</v>
      </c>
      <c r="E108" s="32">
        <v>106</v>
      </c>
      <c r="F108" s="56">
        <v>6</v>
      </c>
      <c r="G108" s="58">
        <v>22</v>
      </c>
      <c r="H108" s="58">
        <v>29.5</v>
      </c>
      <c r="I108" s="58">
        <v>17.5</v>
      </c>
      <c r="J108" s="58">
        <v>69</v>
      </c>
    </row>
    <row r="109" spans="1:135" x14ac:dyDescent="0.25">
      <c r="A109" s="38" t="s">
        <v>133</v>
      </c>
      <c r="B109" s="38" t="s">
        <v>177</v>
      </c>
      <c r="C109" s="56" t="s">
        <v>138</v>
      </c>
      <c r="D109" s="56" t="s">
        <v>68</v>
      </c>
      <c r="E109" s="32">
        <v>107</v>
      </c>
      <c r="F109" s="56">
        <v>13</v>
      </c>
      <c r="G109" s="58">
        <v>26</v>
      </c>
      <c r="H109" s="58">
        <v>18</v>
      </c>
      <c r="I109" s="58">
        <v>24.5</v>
      </c>
      <c r="J109" s="58">
        <v>68.5</v>
      </c>
    </row>
    <row r="110" spans="1:135" x14ac:dyDescent="0.25">
      <c r="A110" s="38" t="s">
        <v>982</v>
      </c>
      <c r="B110" s="60" t="s">
        <v>992</v>
      </c>
      <c r="C110" s="60" t="s">
        <v>1001</v>
      </c>
      <c r="D110" s="60" t="s">
        <v>76</v>
      </c>
      <c r="E110" s="32">
        <v>108</v>
      </c>
      <c r="F110" s="38">
        <v>5</v>
      </c>
      <c r="G110" s="36">
        <v>20.5</v>
      </c>
      <c r="H110" s="36">
        <v>24</v>
      </c>
      <c r="I110" s="36">
        <v>24</v>
      </c>
      <c r="J110" s="36">
        <f>SUM(G110:I110)</f>
        <v>68.5</v>
      </c>
    </row>
    <row r="111" spans="1:135" x14ac:dyDescent="0.25">
      <c r="A111" s="38" t="s">
        <v>1142</v>
      </c>
      <c r="B111" s="56" t="s">
        <v>1154</v>
      </c>
      <c r="C111" s="56" t="s">
        <v>1155</v>
      </c>
      <c r="D111" s="56" t="s">
        <v>92</v>
      </c>
      <c r="E111" s="32">
        <v>109</v>
      </c>
      <c r="F111" s="56">
        <v>7</v>
      </c>
      <c r="G111" s="58">
        <v>18</v>
      </c>
      <c r="H111" s="58">
        <v>23.5</v>
      </c>
      <c r="I111" s="58">
        <v>26.5</v>
      </c>
      <c r="J111" s="58">
        <v>68</v>
      </c>
    </row>
    <row r="112" spans="1:135" ht="30" x14ac:dyDescent="0.25">
      <c r="A112" s="38" t="s">
        <v>1398</v>
      </c>
      <c r="B112" s="56" t="s">
        <v>571</v>
      </c>
      <c r="C112" s="56" t="s">
        <v>583</v>
      </c>
      <c r="D112" s="56" t="s">
        <v>183</v>
      </c>
      <c r="E112" s="32">
        <v>110</v>
      </c>
      <c r="F112" s="38">
        <v>14</v>
      </c>
      <c r="G112" s="36">
        <v>21</v>
      </c>
      <c r="H112" s="36">
        <v>21</v>
      </c>
      <c r="I112" s="36">
        <v>26</v>
      </c>
      <c r="J112" s="36">
        <v>68</v>
      </c>
    </row>
    <row r="113" spans="1:135" s="12" customFormat="1" ht="30" x14ac:dyDescent="0.25">
      <c r="A113" s="38" t="s">
        <v>1398</v>
      </c>
      <c r="B113" s="56" t="s">
        <v>1394</v>
      </c>
      <c r="C113" s="56" t="s">
        <v>584</v>
      </c>
      <c r="D113" s="56" t="s">
        <v>84</v>
      </c>
      <c r="E113" s="32">
        <v>111</v>
      </c>
      <c r="F113" s="38">
        <v>15</v>
      </c>
      <c r="G113" s="36">
        <v>21</v>
      </c>
      <c r="H113" s="36">
        <v>23.5</v>
      </c>
      <c r="I113" s="36">
        <v>23.5</v>
      </c>
      <c r="J113" s="36">
        <v>68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</row>
    <row r="114" spans="1:135" x14ac:dyDescent="0.25">
      <c r="A114" s="38" t="s">
        <v>1404</v>
      </c>
      <c r="B114" s="38" t="s">
        <v>294</v>
      </c>
      <c r="C114" s="38" t="s">
        <v>295</v>
      </c>
      <c r="D114" s="38" t="s">
        <v>100</v>
      </c>
      <c r="E114" s="32">
        <v>112</v>
      </c>
      <c r="F114" s="38">
        <v>11</v>
      </c>
      <c r="G114" s="36" t="s">
        <v>241</v>
      </c>
      <c r="H114" s="36" t="s">
        <v>288</v>
      </c>
      <c r="I114" s="36" t="s">
        <v>241</v>
      </c>
      <c r="J114" s="36" t="s">
        <v>296</v>
      </c>
    </row>
    <row r="115" spans="1:135" x14ac:dyDescent="0.25">
      <c r="A115" s="38" t="s">
        <v>1403</v>
      </c>
      <c r="B115" s="56" t="s">
        <v>48</v>
      </c>
      <c r="C115" s="56" t="s">
        <v>758</v>
      </c>
      <c r="D115" s="57"/>
      <c r="E115" s="32">
        <v>113</v>
      </c>
      <c r="F115" s="56">
        <v>9</v>
      </c>
      <c r="G115" s="58">
        <v>25</v>
      </c>
      <c r="H115" s="58">
        <v>19</v>
      </c>
      <c r="I115" s="58">
        <v>23.5</v>
      </c>
      <c r="J115" s="58">
        <v>67.5</v>
      </c>
    </row>
    <row r="116" spans="1:135" x14ac:dyDescent="0.25">
      <c r="A116" s="38" t="s">
        <v>930</v>
      </c>
      <c r="B116" s="56" t="s">
        <v>941</v>
      </c>
      <c r="C116" s="56" t="s">
        <v>942</v>
      </c>
      <c r="D116" s="56" t="s">
        <v>96</v>
      </c>
      <c r="E116" s="32">
        <v>114</v>
      </c>
      <c r="F116" s="56">
        <v>6</v>
      </c>
      <c r="G116" s="58">
        <v>22</v>
      </c>
      <c r="H116" s="58">
        <v>27.5</v>
      </c>
      <c r="I116" s="58">
        <v>18</v>
      </c>
      <c r="J116" s="58">
        <v>67.5</v>
      </c>
    </row>
    <row r="117" spans="1:135" x14ac:dyDescent="0.25">
      <c r="A117" s="38" t="s">
        <v>930</v>
      </c>
      <c r="B117" s="56" t="s">
        <v>943</v>
      </c>
      <c r="C117" s="56" t="s">
        <v>42</v>
      </c>
      <c r="D117" s="56" t="s">
        <v>90</v>
      </c>
      <c r="E117" s="32">
        <v>115</v>
      </c>
      <c r="F117" s="56">
        <v>7</v>
      </c>
      <c r="G117" s="58">
        <v>20</v>
      </c>
      <c r="H117" s="58">
        <v>18</v>
      </c>
      <c r="I117" s="58">
        <v>29</v>
      </c>
      <c r="J117" s="58">
        <v>67</v>
      </c>
    </row>
    <row r="118" spans="1:135" x14ac:dyDescent="0.25">
      <c r="A118" s="38" t="s">
        <v>1405</v>
      </c>
      <c r="B118" s="56" t="s">
        <v>1032</v>
      </c>
      <c r="C118" s="56" t="s">
        <v>1068</v>
      </c>
      <c r="D118" s="56" t="s">
        <v>96</v>
      </c>
      <c r="E118" s="32">
        <v>116</v>
      </c>
      <c r="F118" s="56">
        <v>7</v>
      </c>
      <c r="G118" s="58">
        <v>21</v>
      </c>
      <c r="H118" s="58">
        <v>25</v>
      </c>
      <c r="I118" s="58">
        <v>20.5</v>
      </c>
      <c r="J118" s="58">
        <v>66.5</v>
      </c>
    </row>
    <row r="119" spans="1:135" x14ac:dyDescent="0.25">
      <c r="A119" s="38" t="s">
        <v>1404</v>
      </c>
      <c r="B119" s="38" t="s">
        <v>145</v>
      </c>
      <c r="C119" s="38" t="s">
        <v>297</v>
      </c>
      <c r="D119" s="38" t="s">
        <v>90</v>
      </c>
      <c r="E119" s="32">
        <v>117</v>
      </c>
      <c r="F119" s="38">
        <v>12</v>
      </c>
      <c r="G119" s="36" t="s">
        <v>248</v>
      </c>
      <c r="H119" s="36" t="s">
        <v>298</v>
      </c>
      <c r="I119" s="36" t="s">
        <v>299</v>
      </c>
      <c r="J119" s="36" t="s">
        <v>300</v>
      </c>
    </row>
    <row r="120" spans="1:135" x14ac:dyDescent="0.25">
      <c r="A120" s="38" t="s">
        <v>1400</v>
      </c>
      <c r="B120" s="56" t="s">
        <v>788</v>
      </c>
      <c r="C120" s="56" t="s">
        <v>810</v>
      </c>
      <c r="D120" s="56" t="s">
        <v>75</v>
      </c>
      <c r="E120" s="32">
        <v>118</v>
      </c>
      <c r="F120" s="38">
        <v>6</v>
      </c>
      <c r="G120" s="36">
        <v>19</v>
      </c>
      <c r="H120" s="36">
        <v>21.5</v>
      </c>
      <c r="I120" s="36">
        <v>25.5</v>
      </c>
      <c r="J120" s="36">
        <v>66</v>
      </c>
    </row>
    <row r="121" spans="1:135" s="12" customFormat="1" x14ac:dyDescent="0.25">
      <c r="A121" s="38" t="s">
        <v>1405</v>
      </c>
      <c r="B121" s="56" t="s">
        <v>1069</v>
      </c>
      <c r="C121" s="56" t="s">
        <v>1070</v>
      </c>
      <c r="D121" s="56" t="s">
        <v>87</v>
      </c>
      <c r="E121" s="32">
        <v>119</v>
      </c>
      <c r="F121" s="56">
        <v>8</v>
      </c>
      <c r="G121" s="58">
        <v>17</v>
      </c>
      <c r="H121" s="58">
        <v>23</v>
      </c>
      <c r="I121" s="58">
        <v>25.5</v>
      </c>
      <c r="J121" s="58">
        <v>65.5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</row>
    <row r="122" spans="1:135" ht="30" x14ac:dyDescent="0.25">
      <c r="A122" s="38" t="s">
        <v>1398</v>
      </c>
      <c r="B122" s="56" t="s">
        <v>572</v>
      </c>
      <c r="C122" s="56" t="s">
        <v>16</v>
      </c>
      <c r="D122" s="56" t="s">
        <v>585</v>
      </c>
      <c r="E122" s="32">
        <v>120</v>
      </c>
      <c r="F122" s="38">
        <v>16</v>
      </c>
      <c r="G122" s="36">
        <v>12</v>
      </c>
      <c r="H122" s="36">
        <v>29.5</v>
      </c>
      <c r="I122" s="36">
        <v>24</v>
      </c>
      <c r="J122" s="36">
        <v>65.5</v>
      </c>
    </row>
    <row r="123" spans="1:135" ht="30" x14ac:dyDescent="0.25">
      <c r="A123" s="38" t="s">
        <v>1142</v>
      </c>
      <c r="B123" s="56" t="s">
        <v>1156</v>
      </c>
      <c r="C123" s="56" t="s">
        <v>1157</v>
      </c>
      <c r="D123" s="56" t="s">
        <v>169</v>
      </c>
      <c r="E123" s="32">
        <v>121</v>
      </c>
      <c r="F123" s="56">
        <v>8</v>
      </c>
      <c r="G123" s="58">
        <v>22</v>
      </c>
      <c r="H123" s="58">
        <v>21</v>
      </c>
      <c r="I123" s="58">
        <v>22.5</v>
      </c>
      <c r="J123" s="58">
        <v>65.5</v>
      </c>
    </row>
    <row r="124" spans="1:135" x14ac:dyDescent="0.25">
      <c r="A124" s="38" t="s">
        <v>1142</v>
      </c>
      <c r="B124" s="56" t="s">
        <v>1158</v>
      </c>
      <c r="C124" s="56" t="s">
        <v>1159</v>
      </c>
      <c r="D124" s="56" t="s">
        <v>1160</v>
      </c>
      <c r="E124" s="32">
        <v>122</v>
      </c>
      <c r="F124" s="56">
        <v>9</v>
      </c>
      <c r="G124" s="58">
        <v>25</v>
      </c>
      <c r="H124" s="58">
        <v>19.5</v>
      </c>
      <c r="I124" s="58">
        <v>21</v>
      </c>
      <c r="J124" s="58">
        <v>65.5</v>
      </c>
    </row>
    <row r="125" spans="1:135" x14ac:dyDescent="0.25">
      <c r="A125" s="38" t="s">
        <v>930</v>
      </c>
      <c r="B125" s="56" t="s">
        <v>944</v>
      </c>
      <c r="C125" s="56" t="s">
        <v>945</v>
      </c>
      <c r="D125" s="56" t="s">
        <v>203</v>
      </c>
      <c r="E125" s="32">
        <v>123</v>
      </c>
      <c r="F125" s="56">
        <v>8</v>
      </c>
      <c r="G125" s="58">
        <v>19</v>
      </c>
      <c r="H125" s="58">
        <v>23.5</v>
      </c>
      <c r="I125" s="58">
        <v>22.5</v>
      </c>
      <c r="J125" s="58">
        <v>65</v>
      </c>
    </row>
    <row r="126" spans="1:135" x14ac:dyDescent="0.25">
      <c r="A126" s="38" t="s">
        <v>1400</v>
      </c>
      <c r="B126" s="56" t="s">
        <v>811</v>
      </c>
      <c r="C126" s="56" t="s">
        <v>812</v>
      </c>
      <c r="D126" s="56" t="s">
        <v>78</v>
      </c>
      <c r="E126" s="32">
        <v>124</v>
      </c>
      <c r="F126" s="38">
        <v>7</v>
      </c>
      <c r="G126" s="36">
        <v>23</v>
      </c>
      <c r="H126" s="36">
        <v>22.5</v>
      </c>
      <c r="I126" s="36">
        <v>19.5</v>
      </c>
      <c r="J126" s="36">
        <v>65</v>
      </c>
    </row>
    <row r="127" spans="1:135" x14ac:dyDescent="0.25">
      <c r="A127" s="38" t="s">
        <v>1399</v>
      </c>
      <c r="B127" s="38" t="s">
        <v>475</v>
      </c>
      <c r="C127" s="38" t="s">
        <v>468</v>
      </c>
      <c r="D127" s="38" t="s">
        <v>469</v>
      </c>
      <c r="E127" s="32">
        <v>125</v>
      </c>
      <c r="F127" s="56">
        <v>10</v>
      </c>
      <c r="G127" s="58">
        <v>15</v>
      </c>
      <c r="H127" s="58">
        <v>20.5</v>
      </c>
      <c r="I127" s="58">
        <v>29</v>
      </c>
      <c r="J127" s="58">
        <v>64.5</v>
      </c>
    </row>
    <row r="128" spans="1:135" ht="30" x14ac:dyDescent="0.25">
      <c r="A128" s="38" t="s">
        <v>1398</v>
      </c>
      <c r="B128" s="56" t="s">
        <v>573</v>
      </c>
      <c r="C128" s="56" t="s">
        <v>17</v>
      </c>
      <c r="D128" s="56" t="s">
        <v>203</v>
      </c>
      <c r="E128" s="32">
        <v>126</v>
      </c>
      <c r="F128" s="38">
        <v>17</v>
      </c>
      <c r="G128" s="36">
        <v>13</v>
      </c>
      <c r="H128" s="36">
        <v>24.5</v>
      </c>
      <c r="I128" s="36">
        <v>26.5</v>
      </c>
      <c r="J128" s="36">
        <v>64</v>
      </c>
    </row>
    <row r="129" spans="1:135" x14ac:dyDescent="0.25">
      <c r="A129" s="28" t="s">
        <v>1401</v>
      </c>
      <c r="B129" s="64" t="s">
        <v>1355</v>
      </c>
      <c r="C129" s="64" t="s">
        <v>1356</v>
      </c>
      <c r="D129" s="64" t="s">
        <v>1357</v>
      </c>
      <c r="E129" s="32">
        <v>127</v>
      </c>
      <c r="F129" s="64">
        <v>3</v>
      </c>
      <c r="G129" s="65">
        <v>20.5</v>
      </c>
      <c r="H129" s="65">
        <v>21.5</v>
      </c>
      <c r="I129" s="65">
        <v>21.5</v>
      </c>
      <c r="J129" s="65">
        <v>63.5</v>
      </c>
    </row>
    <row r="130" spans="1:135" x14ac:dyDescent="0.25">
      <c r="A130" s="38" t="s">
        <v>1402</v>
      </c>
      <c r="B130" s="38" t="s">
        <v>686</v>
      </c>
      <c r="C130" s="38" t="s">
        <v>687</v>
      </c>
      <c r="D130" s="38" t="s">
        <v>76</v>
      </c>
      <c r="E130" s="32">
        <v>128</v>
      </c>
      <c r="F130" s="38">
        <v>6</v>
      </c>
      <c r="G130" s="36">
        <v>17</v>
      </c>
      <c r="H130" s="36">
        <v>20.5</v>
      </c>
      <c r="I130" s="36">
        <v>25.5</v>
      </c>
      <c r="J130" s="36">
        <v>63</v>
      </c>
    </row>
    <row r="131" spans="1:135" x14ac:dyDescent="0.25">
      <c r="A131" s="38" t="s">
        <v>982</v>
      </c>
      <c r="B131" s="60" t="s">
        <v>993</v>
      </c>
      <c r="C131" s="60" t="s">
        <v>1002</v>
      </c>
      <c r="D131" s="60" t="s">
        <v>162</v>
      </c>
      <c r="E131" s="32">
        <v>129</v>
      </c>
      <c r="F131" s="38">
        <v>6</v>
      </c>
      <c r="G131" s="36">
        <v>18</v>
      </c>
      <c r="H131" s="36">
        <v>21.5</v>
      </c>
      <c r="I131" s="36">
        <v>23.5</v>
      </c>
      <c r="J131" s="36">
        <f>SUM(G131:I131)</f>
        <v>63</v>
      </c>
    </row>
    <row r="132" spans="1:135" x14ac:dyDescent="0.25">
      <c r="A132" s="38" t="s">
        <v>1398</v>
      </c>
      <c r="B132" s="56" t="s">
        <v>574</v>
      </c>
      <c r="C132" s="56" t="s">
        <v>539</v>
      </c>
      <c r="D132" s="56" t="s">
        <v>81</v>
      </c>
      <c r="E132" s="32">
        <v>130</v>
      </c>
      <c r="F132" s="38">
        <v>18</v>
      </c>
      <c r="G132" s="36">
        <v>24</v>
      </c>
      <c r="H132" s="36">
        <v>21.5</v>
      </c>
      <c r="I132" s="36">
        <v>17.5</v>
      </c>
      <c r="J132" s="36">
        <v>63</v>
      </c>
    </row>
    <row r="133" spans="1:135" ht="30" x14ac:dyDescent="0.25">
      <c r="A133" s="38" t="s">
        <v>1397</v>
      </c>
      <c r="B133" s="56" t="s">
        <v>1276</v>
      </c>
      <c r="C133" s="56" t="s">
        <v>1277</v>
      </c>
      <c r="D133" s="56" t="s">
        <v>1278</v>
      </c>
      <c r="E133" s="32">
        <v>131</v>
      </c>
      <c r="F133" s="56">
        <v>17</v>
      </c>
      <c r="G133" s="58">
        <v>18.5</v>
      </c>
      <c r="H133" s="58">
        <v>20.5</v>
      </c>
      <c r="I133" s="58">
        <v>23.5</v>
      </c>
      <c r="J133" s="58">
        <v>62.5</v>
      </c>
    </row>
    <row r="134" spans="1:135" s="12" customFormat="1" ht="30" x14ac:dyDescent="0.25">
      <c r="A134" s="38" t="s">
        <v>1398</v>
      </c>
      <c r="B134" s="56" t="s">
        <v>575</v>
      </c>
      <c r="C134" s="56" t="s">
        <v>586</v>
      </c>
      <c r="D134" s="56" t="s">
        <v>587</v>
      </c>
      <c r="E134" s="32">
        <v>132</v>
      </c>
      <c r="F134" s="38">
        <v>19</v>
      </c>
      <c r="G134" s="36">
        <v>14</v>
      </c>
      <c r="H134" s="36">
        <v>30</v>
      </c>
      <c r="I134" s="36">
        <v>18.5</v>
      </c>
      <c r="J134" s="36">
        <v>62.5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</row>
    <row r="135" spans="1:135" ht="30" x14ac:dyDescent="0.25">
      <c r="A135" s="38" t="s">
        <v>1398</v>
      </c>
      <c r="B135" s="56" t="s">
        <v>1395</v>
      </c>
      <c r="C135" s="56" t="s">
        <v>388</v>
      </c>
      <c r="D135" s="56" t="s">
        <v>196</v>
      </c>
      <c r="E135" s="32">
        <v>133</v>
      </c>
      <c r="F135" s="38">
        <v>20</v>
      </c>
      <c r="G135" s="36">
        <v>18</v>
      </c>
      <c r="H135" s="36">
        <v>16</v>
      </c>
      <c r="I135" s="36">
        <v>28</v>
      </c>
      <c r="J135" s="36">
        <v>62</v>
      </c>
    </row>
    <row r="136" spans="1:135" x14ac:dyDescent="0.25">
      <c r="A136" s="38" t="s">
        <v>1397</v>
      </c>
      <c r="B136" s="56" t="s">
        <v>1199</v>
      </c>
      <c r="C136" s="56" t="s">
        <v>1279</v>
      </c>
      <c r="D136" s="56" t="s">
        <v>1280</v>
      </c>
      <c r="E136" s="32">
        <v>134</v>
      </c>
      <c r="F136" s="56">
        <v>18</v>
      </c>
      <c r="G136" s="58">
        <v>20</v>
      </c>
      <c r="H136" s="58">
        <v>18.5</v>
      </c>
      <c r="I136" s="58">
        <v>23</v>
      </c>
      <c r="J136" s="58">
        <v>61.5</v>
      </c>
    </row>
    <row r="137" spans="1:135" x14ac:dyDescent="0.25">
      <c r="A137" s="38" t="s">
        <v>1402</v>
      </c>
      <c r="B137" s="38" t="s">
        <v>688</v>
      </c>
      <c r="C137" s="38" t="s">
        <v>28</v>
      </c>
      <c r="D137" s="38" t="s">
        <v>76</v>
      </c>
      <c r="E137" s="32">
        <v>135</v>
      </c>
      <c r="F137" s="38">
        <v>7</v>
      </c>
      <c r="G137" s="36">
        <v>20</v>
      </c>
      <c r="H137" s="36">
        <v>29</v>
      </c>
      <c r="I137" s="36">
        <v>22.5</v>
      </c>
      <c r="J137" s="36">
        <v>61.5</v>
      </c>
    </row>
    <row r="138" spans="1:135" x14ac:dyDescent="0.25">
      <c r="A138" s="38" t="s">
        <v>1402</v>
      </c>
      <c r="B138" s="38" t="s">
        <v>689</v>
      </c>
      <c r="C138" s="38" t="s">
        <v>690</v>
      </c>
      <c r="D138" s="38" t="s">
        <v>90</v>
      </c>
      <c r="E138" s="32">
        <v>136</v>
      </c>
      <c r="F138" s="38">
        <v>8</v>
      </c>
      <c r="G138" s="36">
        <v>20</v>
      </c>
      <c r="H138" s="36">
        <v>23.5</v>
      </c>
      <c r="I138" s="36">
        <v>18</v>
      </c>
      <c r="J138" s="36">
        <v>61.5</v>
      </c>
    </row>
    <row r="139" spans="1:135" x14ac:dyDescent="0.25">
      <c r="A139" s="38" t="s">
        <v>1402</v>
      </c>
      <c r="B139" s="38" t="s">
        <v>691</v>
      </c>
      <c r="C139" s="38" t="s">
        <v>692</v>
      </c>
      <c r="D139" s="38" t="s">
        <v>693</v>
      </c>
      <c r="E139" s="32">
        <v>137</v>
      </c>
      <c r="F139" s="38">
        <v>9</v>
      </c>
      <c r="G139" s="36">
        <v>18</v>
      </c>
      <c r="H139" s="36">
        <v>25.5</v>
      </c>
      <c r="I139" s="36">
        <v>17.5</v>
      </c>
      <c r="J139" s="36">
        <v>61</v>
      </c>
    </row>
    <row r="140" spans="1:135" x14ac:dyDescent="0.25">
      <c r="A140" s="38" t="s">
        <v>982</v>
      </c>
      <c r="B140" s="38" t="s">
        <v>976</v>
      </c>
      <c r="C140" s="60" t="s">
        <v>1003</v>
      </c>
      <c r="D140" s="60" t="s">
        <v>82</v>
      </c>
      <c r="E140" s="32">
        <v>138</v>
      </c>
      <c r="F140" s="38">
        <v>7</v>
      </c>
      <c r="G140" s="36">
        <v>18</v>
      </c>
      <c r="H140" s="36">
        <v>22.5</v>
      </c>
      <c r="I140" s="36">
        <v>20</v>
      </c>
      <c r="J140" s="36">
        <f>SUM(G140:I140)</f>
        <v>60.5</v>
      </c>
    </row>
    <row r="141" spans="1:135" x14ac:dyDescent="0.25">
      <c r="A141" s="38" t="s">
        <v>1398</v>
      </c>
      <c r="B141" s="56" t="s">
        <v>576</v>
      </c>
      <c r="C141" s="56" t="s">
        <v>588</v>
      </c>
      <c r="D141" s="56" t="s">
        <v>170</v>
      </c>
      <c r="E141" s="32">
        <v>139</v>
      </c>
      <c r="F141" s="38">
        <v>21</v>
      </c>
      <c r="G141" s="36">
        <v>26</v>
      </c>
      <c r="H141" s="36">
        <v>15.5</v>
      </c>
      <c r="I141" s="36">
        <v>19</v>
      </c>
      <c r="J141" s="36">
        <v>60.5</v>
      </c>
    </row>
    <row r="142" spans="1:135" x14ac:dyDescent="0.25">
      <c r="A142" s="38" t="s">
        <v>1402</v>
      </c>
      <c r="B142" s="38" t="s">
        <v>26</v>
      </c>
      <c r="C142" s="38" t="s">
        <v>694</v>
      </c>
      <c r="D142" s="38" t="s">
        <v>83</v>
      </c>
      <c r="E142" s="32">
        <v>140</v>
      </c>
      <c r="F142" s="38">
        <v>10</v>
      </c>
      <c r="G142" s="36">
        <v>23</v>
      </c>
      <c r="H142" s="36">
        <v>21.5</v>
      </c>
      <c r="I142" s="36">
        <v>16</v>
      </c>
      <c r="J142" s="36">
        <v>60.5</v>
      </c>
    </row>
    <row r="143" spans="1:135" x14ac:dyDescent="0.25">
      <c r="A143" s="38" t="s">
        <v>515</v>
      </c>
      <c r="B143" s="56" t="s">
        <v>528</v>
      </c>
      <c r="C143" s="56" t="s">
        <v>533</v>
      </c>
      <c r="D143" s="56" t="s">
        <v>404</v>
      </c>
      <c r="E143" s="32">
        <v>141</v>
      </c>
      <c r="F143" s="56">
        <v>6</v>
      </c>
      <c r="G143" s="58">
        <v>23</v>
      </c>
      <c r="H143" s="58">
        <v>19</v>
      </c>
      <c r="I143" s="58">
        <v>18</v>
      </c>
      <c r="J143" s="58">
        <v>60</v>
      </c>
    </row>
    <row r="144" spans="1:135" x14ac:dyDescent="0.25">
      <c r="A144" s="38" t="s">
        <v>1142</v>
      </c>
      <c r="B144" s="56" t="s">
        <v>1137</v>
      </c>
      <c r="C144" s="56" t="s">
        <v>49</v>
      </c>
      <c r="D144" s="56" t="s">
        <v>117</v>
      </c>
      <c r="E144" s="32">
        <v>142</v>
      </c>
      <c r="F144" s="56">
        <v>10</v>
      </c>
      <c r="G144" s="58">
        <v>23</v>
      </c>
      <c r="H144" s="58">
        <v>21</v>
      </c>
      <c r="I144" s="58">
        <v>16</v>
      </c>
      <c r="J144" s="58">
        <v>60</v>
      </c>
    </row>
    <row r="145" spans="1:135" x14ac:dyDescent="0.25">
      <c r="A145" s="38" t="s">
        <v>1405</v>
      </c>
      <c r="B145" s="56" t="s">
        <v>1071</v>
      </c>
      <c r="C145" s="56" t="s">
        <v>1070</v>
      </c>
      <c r="D145" s="56" t="s">
        <v>868</v>
      </c>
      <c r="E145" s="32">
        <v>143</v>
      </c>
      <c r="F145" s="56">
        <v>9</v>
      </c>
      <c r="G145" s="58">
        <v>22</v>
      </c>
      <c r="H145" s="58">
        <v>15</v>
      </c>
      <c r="I145" s="58">
        <v>22.5</v>
      </c>
      <c r="J145" s="58">
        <v>59.5</v>
      </c>
    </row>
    <row r="146" spans="1:135" s="12" customFormat="1" x14ac:dyDescent="0.25">
      <c r="A146" s="38" t="s">
        <v>1404</v>
      </c>
      <c r="B146" s="38" t="s">
        <v>153</v>
      </c>
      <c r="C146" s="38" t="s">
        <v>301</v>
      </c>
      <c r="D146" s="38" t="s">
        <v>100</v>
      </c>
      <c r="E146" s="32">
        <v>144</v>
      </c>
      <c r="F146" s="38">
        <v>13</v>
      </c>
      <c r="G146" s="36" t="s">
        <v>254</v>
      </c>
      <c r="H146" s="36" t="s">
        <v>262</v>
      </c>
      <c r="I146" s="36" t="s">
        <v>261</v>
      </c>
      <c r="J146" s="36" t="s">
        <v>302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</row>
    <row r="147" spans="1:135" x14ac:dyDescent="0.25">
      <c r="A147" s="28" t="s">
        <v>1401</v>
      </c>
      <c r="B147" s="64" t="s">
        <v>1358</v>
      </c>
      <c r="C147" s="64" t="s">
        <v>1359</v>
      </c>
      <c r="D147" s="64" t="s">
        <v>885</v>
      </c>
      <c r="E147" s="32">
        <v>145</v>
      </c>
      <c r="F147" s="64">
        <v>4</v>
      </c>
      <c r="G147" s="65">
        <v>19</v>
      </c>
      <c r="H147" s="65">
        <v>23</v>
      </c>
      <c r="I147" s="65">
        <v>17</v>
      </c>
      <c r="J147" s="65">
        <v>59</v>
      </c>
    </row>
    <row r="148" spans="1:135" x14ac:dyDescent="0.25">
      <c r="A148" s="38" t="s">
        <v>1402</v>
      </c>
      <c r="B148" s="38" t="s">
        <v>695</v>
      </c>
      <c r="C148" s="38" t="s">
        <v>696</v>
      </c>
      <c r="D148" s="38" t="s">
        <v>83</v>
      </c>
      <c r="E148" s="32">
        <v>146</v>
      </c>
      <c r="F148" s="38">
        <v>11</v>
      </c>
      <c r="G148" s="36">
        <v>24</v>
      </c>
      <c r="H148" s="36">
        <v>14.5</v>
      </c>
      <c r="I148" s="36">
        <v>20</v>
      </c>
      <c r="J148" s="36">
        <v>58.5</v>
      </c>
    </row>
    <row r="149" spans="1:135" x14ac:dyDescent="0.25">
      <c r="A149" s="38" t="s">
        <v>1405</v>
      </c>
      <c r="B149" s="56" t="s">
        <v>1072</v>
      </c>
      <c r="C149" s="56" t="s">
        <v>1073</v>
      </c>
      <c r="D149" s="56" t="s">
        <v>43</v>
      </c>
      <c r="E149" s="32">
        <v>147</v>
      </c>
      <c r="F149" s="56">
        <v>10</v>
      </c>
      <c r="G149" s="58">
        <v>19</v>
      </c>
      <c r="H149" s="58">
        <v>22.5</v>
      </c>
      <c r="I149" s="58">
        <v>17</v>
      </c>
      <c r="J149" s="58">
        <v>58.5</v>
      </c>
    </row>
    <row r="150" spans="1:135" x14ac:dyDescent="0.25">
      <c r="A150" s="38" t="s">
        <v>1397</v>
      </c>
      <c r="B150" s="56" t="s">
        <v>1281</v>
      </c>
      <c r="C150" s="56" t="s">
        <v>1282</v>
      </c>
      <c r="D150" s="56" t="s">
        <v>74</v>
      </c>
      <c r="E150" s="32">
        <v>148</v>
      </c>
      <c r="F150" s="56">
        <v>19</v>
      </c>
      <c r="G150" s="58">
        <v>13</v>
      </c>
      <c r="H150" s="58">
        <v>19.5</v>
      </c>
      <c r="I150" s="58">
        <v>25.5</v>
      </c>
      <c r="J150" s="58">
        <v>58</v>
      </c>
    </row>
    <row r="151" spans="1:135" x14ac:dyDescent="0.25">
      <c r="A151" s="38" t="s">
        <v>1400</v>
      </c>
      <c r="B151" s="56" t="s">
        <v>813</v>
      </c>
      <c r="C151" s="56" t="s">
        <v>814</v>
      </c>
      <c r="D151" s="56" t="s">
        <v>815</v>
      </c>
      <c r="E151" s="32">
        <v>149</v>
      </c>
      <c r="F151" s="38">
        <v>8</v>
      </c>
      <c r="G151" s="36">
        <v>18</v>
      </c>
      <c r="H151" s="36">
        <v>19</v>
      </c>
      <c r="I151" s="36">
        <v>21</v>
      </c>
      <c r="J151" s="36">
        <v>58</v>
      </c>
    </row>
    <row r="152" spans="1:135" x14ac:dyDescent="0.25">
      <c r="A152" s="38" t="s">
        <v>1398</v>
      </c>
      <c r="B152" s="56" t="s">
        <v>591</v>
      </c>
      <c r="C152" s="56" t="s">
        <v>113</v>
      </c>
      <c r="D152" s="56" t="s">
        <v>86</v>
      </c>
      <c r="E152" s="32">
        <v>150</v>
      </c>
      <c r="F152" s="38">
        <v>22</v>
      </c>
      <c r="G152" s="36">
        <v>10</v>
      </c>
      <c r="H152" s="36">
        <v>23</v>
      </c>
      <c r="I152" s="36">
        <v>24.5</v>
      </c>
      <c r="J152" s="36">
        <v>57.5</v>
      </c>
    </row>
    <row r="153" spans="1:135" x14ac:dyDescent="0.25">
      <c r="A153" s="38" t="s">
        <v>1402</v>
      </c>
      <c r="B153" s="38" t="s">
        <v>697</v>
      </c>
      <c r="C153" s="38" t="s">
        <v>698</v>
      </c>
      <c r="D153" s="38" t="s">
        <v>699</v>
      </c>
      <c r="E153" s="32">
        <v>151</v>
      </c>
      <c r="F153" s="38">
        <v>12</v>
      </c>
      <c r="G153" s="36">
        <v>18</v>
      </c>
      <c r="H153" s="36">
        <v>19.5</v>
      </c>
      <c r="I153" s="36">
        <v>19.5</v>
      </c>
      <c r="J153" s="36">
        <v>57</v>
      </c>
    </row>
    <row r="154" spans="1:135" x14ac:dyDescent="0.25">
      <c r="A154" s="38" t="s">
        <v>1400</v>
      </c>
      <c r="B154" s="56" t="s">
        <v>816</v>
      </c>
      <c r="C154" s="56" t="s">
        <v>817</v>
      </c>
      <c r="D154" s="56" t="s">
        <v>99</v>
      </c>
      <c r="E154" s="32">
        <v>152</v>
      </c>
      <c r="F154" s="38">
        <v>9</v>
      </c>
      <c r="G154" s="36">
        <v>18</v>
      </c>
      <c r="H154" s="36">
        <v>17.5</v>
      </c>
      <c r="I154" s="36">
        <v>21</v>
      </c>
      <c r="J154" s="36">
        <v>56.5</v>
      </c>
    </row>
    <row r="155" spans="1:135" x14ac:dyDescent="0.25">
      <c r="A155" s="38" t="s">
        <v>1400</v>
      </c>
      <c r="B155" s="56" t="s">
        <v>818</v>
      </c>
      <c r="C155" s="56" t="s">
        <v>819</v>
      </c>
      <c r="D155" s="56" t="s">
        <v>820</v>
      </c>
      <c r="E155" s="32">
        <v>153</v>
      </c>
      <c r="F155" s="38">
        <v>10</v>
      </c>
      <c r="G155" s="36">
        <v>23</v>
      </c>
      <c r="H155" s="36">
        <v>14.5</v>
      </c>
      <c r="I155" s="36">
        <v>19</v>
      </c>
      <c r="J155" s="36">
        <v>56.5</v>
      </c>
    </row>
    <row r="156" spans="1:135" x14ac:dyDescent="0.25">
      <c r="A156" s="38" t="s">
        <v>1142</v>
      </c>
      <c r="B156" s="56" t="s">
        <v>1161</v>
      </c>
      <c r="C156" s="56" t="s">
        <v>1162</v>
      </c>
      <c r="D156" s="56" t="s">
        <v>885</v>
      </c>
      <c r="E156" s="32">
        <v>154</v>
      </c>
      <c r="F156" s="56">
        <v>11</v>
      </c>
      <c r="G156" s="58">
        <v>20</v>
      </c>
      <c r="H156" s="58">
        <v>21</v>
      </c>
      <c r="I156" s="58">
        <v>14.5</v>
      </c>
      <c r="J156" s="58">
        <v>55.5</v>
      </c>
    </row>
    <row r="157" spans="1:135" x14ac:dyDescent="0.25">
      <c r="A157" s="38" t="s">
        <v>1405</v>
      </c>
      <c r="B157" s="56" t="s">
        <v>1074</v>
      </c>
      <c r="C157" s="56" t="s">
        <v>1075</v>
      </c>
      <c r="D157" s="56" t="s">
        <v>83</v>
      </c>
      <c r="E157" s="32">
        <v>155</v>
      </c>
      <c r="F157" s="56">
        <v>11</v>
      </c>
      <c r="G157" s="58">
        <v>16</v>
      </c>
      <c r="H157" s="58">
        <v>28.5</v>
      </c>
      <c r="I157" s="58">
        <v>9.5</v>
      </c>
      <c r="J157" s="58">
        <v>54</v>
      </c>
    </row>
    <row r="158" spans="1:135" x14ac:dyDescent="0.25">
      <c r="A158" s="38" t="s">
        <v>1405</v>
      </c>
      <c r="B158" s="56" t="s">
        <v>1071</v>
      </c>
      <c r="C158" s="56" t="s">
        <v>1076</v>
      </c>
      <c r="D158" s="56" t="s">
        <v>1077</v>
      </c>
      <c r="E158" s="32">
        <v>156</v>
      </c>
      <c r="F158" s="56">
        <v>12</v>
      </c>
      <c r="G158" s="58">
        <v>17</v>
      </c>
      <c r="H158" s="58">
        <v>15.5</v>
      </c>
      <c r="I158" s="58">
        <v>21</v>
      </c>
      <c r="J158" s="58">
        <v>53.5</v>
      </c>
    </row>
    <row r="159" spans="1:135" x14ac:dyDescent="0.25">
      <c r="A159" s="38" t="s">
        <v>1397</v>
      </c>
      <c r="B159" s="56" t="s">
        <v>1283</v>
      </c>
      <c r="C159" s="56" t="s">
        <v>1284</v>
      </c>
      <c r="D159" s="56" t="s">
        <v>1089</v>
      </c>
      <c r="E159" s="32">
        <v>157</v>
      </c>
      <c r="F159" s="56">
        <v>20</v>
      </c>
      <c r="G159" s="58">
        <v>16</v>
      </c>
      <c r="H159" s="58">
        <v>16.5</v>
      </c>
      <c r="I159" s="58">
        <v>20</v>
      </c>
      <c r="J159" s="58">
        <v>52.5</v>
      </c>
    </row>
    <row r="160" spans="1:135" x14ac:dyDescent="0.25">
      <c r="A160" s="28" t="s">
        <v>1401</v>
      </c>
      <c r="B160" s="64" t="s">
        <v>1360</v>
      </c>
      <c r="C160" s="64" t="s">
        <v>1361</v>
      </c>
      <c r="D160" s="64" t="s">
        <v>76</v>
      </c>
      <c r="E160" s="32">
        <v>158</v>
      </c>
      <c r="F160" s="64">
        <v>5</v>
      </c>
      <c r="G160" s="65">
        <v>11.5</v>
      </c>
      <c r="H160" s="65">
        <v>17</v>
      </c>
      <c r="I160" s="65">
        <v>23</v>
      </c>
      <c r="J160" s="65">
        <v>51.5</v>
      </c>
    </row>
    <row r="161" spans="1:135" x14ac:dyDescent="0.25">
      <c r="A161" s="38" t="s">
        <v>515</v>
      </c>
      <c r="B161" s="56" t="s">
        <v>528</v>
      </c>
      <c r="C161" s="56" t="s">
        <v>534</v>
      </c>
      <c r="D161" s="56" t="s">
        <v>94</v>
      </c>
      <c r="E161" s="32">
        <v>159</v>
      </c>
      <c r="F161" s="56">
        <v>7</v>
      </c>
      <c r="G161" s="58">
        <v>16</v>
      </c>
      <c r="H161" s="58">
        <v>16.5</v>
      </c>
      <c r="I161" s="58">
        <v>19</v>
      </c>
      <c r="J161" s="58">
        <v>51.5</v>
      </c>
    </row>
    <row r="162" spans="1:135" x14ac:dyDescent="0.25">
      <c r="A162" s="38" t="s">
        <v>1400</v>
      </c>
      <c r="B162" s="56" t="s">
        <v>781</v>
      </c>
      <c r="C162" s="56" t="s">
        <v>821</v>
      </c>
      <c r="D162" s="56" t="s">
        <v>125</v>
      </c>
      <c r="E162" s="32">
        <v>160</v>
      </c>
      <c r="F162" s="38">
        <v>11</v>
      </c>
      <c r="G162" s="36">
        <v>20</v>
      </c>
      <c r="H162" s="36">
        <v>10.5</v>
      </c>
      <c r="I162" s="36">
        <v>20</v>
      </c>
      <c r="J162" s="36">
        <v>51</v>
      </c>
    </row>
    <row r="163" spans="1:135" x14ac:dyDescent="0.25">
      <c r="A163" s="38" t="s">
        <v>1398</v>
      </c>
      <c r="B163" s="56" t="s">
        <v>577</v>
      </c>
      <c r="C163" s="56" t="s">
        <v>589</v>
      </c>
      <c r="D163" s="56" t="s">
        <v>71</v>
      </c>
      <c r="E163" s="32">
        <v>161</v>
      </c>
      <c r="F163" s="38">
        <v>23</v>
      </c>
      <c r="G163" s="36">
        <v>10</v>
      </c>
      <c r="H163" s="36">
        <v>22</v>
      </c>
      <c r="I163" s="36">
        <v>18.5</v>
      </c>
      <c r="J163" s="36">
        <v>50.5</v>
      </c>
    </row>
    <row r="164" spans="1:135" x14ac:dyDescent="0.25">
      <c r="A164" s="38" t="s">
        <v>133</v>
      </c>
      <c r="B164" s="38" t="s">
        <v>385</v>
      </c>
      <c r="C164" s="56" t="s">
        <v>386</v>
      </c>
      <c r="D164" s="56" t="s">
        <v>68</v>
      </c>
      <c r="E164" s="32">
        <v>162</v>
      </c>
      <c r="F164" s="56">
        <v>14</v>
      </c>
      <c r="G164" s="58">
        <v>19</v>
      </c>
      <c r="H164" s="58">
        <v>14.5</v>
      </c>
      <c r="I164" s="58">
        <v>17</v>
      </c>
      <c r="J164" s="58">
        <v>50.5</v>
      </c>
    </row>
    <row r="165" spans="1:135" x14ac:dyDescent="0.25">
      <c r="A165" s="38" t="s">
        <v>515</v>
      </c>
      <c r="B165" s="56" t="s">
        <v>529</v>
      </c>
      <c r="C165" s="56" t="s">
        <v>535</v>
      </c>
      <c r="D165" s="56" t="s">
        <v>84</v>
      </c>
      <c r="E165" s="32">
        <v>163</v>
      </c>
      <c r="F165" s="56">
        <v>8</v>
      </c>
      <c r="G165" s="58">
        <v>16</v>
      </c>
      <c r="H165" s="58">
        <v>18</v>
      </c>
      <c r="I165" s="58">
        <v>16</v>
      </c>
      <c r="J165" s="58">
        <v>50</v>
      </c>
    </row>
    <row r="166" spans="1:135" s="18" customFormat="1" x14ac:dyDescent="0.25">
      <c r="A166" s="38" t="s">
        <v>1400</v>
      </c>
      <c r="B166" s="56" t="s">
        <v>822</v>
      </c>
      <c r="C166" s="56" t="s">
        <v>823</v>
      </c>
      <c r="D166" s="56" t="s">
        <v>824</v>
      </c>
      <c r="E166" s="32">
        <v>164</v>
      </c>
      <c r="F166" s="38">
        <v>12</v>
      </c>
      <c r="G166" s="36">
        <v>16</v>
      </c>
      <c r="H166" s="36">
        <v>17.5</v>
      </c>
      <c r="I166" s="36">
        <v>16</v>
      </c>
      <c r="J166" s="36">
        <v>49.5</v>
      </c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  <c r="BV166" s="24"/>
      <c r="BW166" s="24"/>
      <c r="BX166" s="24"/>
      <c r="BY166" s="24"/>
      <c r="BZ166" s="24"/>
      <c r="CA166" s="24"/>
      <c r="CB166" s="24"/>
      <c r="CC166" s="24"/>
      <c r="CD166" s="24"/>
      <c r="CE166" s="24"/>
      <c r="CF166" s="24"/>
      <c r="CG166" s="24"/>
      <c r="CH166" s="24"/>
      <c r="CI166" s="24"/>
      <c r="CJ166" s="24"/>
      <c r="CK166" s="24"/>
      <c r="CL166" s="24"/>
      <c r="CM166" s="24"/>
      <c r="CN166" s="24"/>
      <c r="CO166" s="24"/>
      <c r="CP166" s="24"/>
      <c r="CQ166" s="24"/>
      <c r="CR166" s="24"/>
      <c r="CS166" s="24"/>
      <c r="CT166" s="24"/>
      <c r="CU166" s="24"/>
      <c r="CV166" s="24"/>
      <c r="CW166" s="24"/>
      <c r="CX166" s="24"/>
      <c r="CY166" s="24"/>
      <c r="CZ166" s="24"/>
      <c r="DA166" s="24"/>
      <c r="DB166" s="24"/>
      <c r="DC166" s="24"/>
      <c r="DD166" s="24"/>
      <c r="DE166" s="24"/>
      <c r="DF166" s="24"/>
      <c r="DG166" s="24"/>
      <c r="DH166" s="24"/>
      <c r="DI166" s="24"/>
      <c r="DJ166" s="24"/>
      <c r="DK166" s="24"/>
      <c r="DL166" s="24"/>
      <c r="DM166" s="24"/>
      <c r="DN166" s="24"/>
      <c r="DO166" s="24"/>
      <c r="DP166" s="24"/>
      <c r="DQ166" s="24"/>
      <c r="DR166" s="24"/>
      <c r="DS166" s="24"/>
      <c r="DT166" s="24"/>
      <c r="DU166" s="24"/>
      <c r="DV166" s="24"/>
      <c r="DW166" s="24"/>
      <c r="DX166" s="24"/>
      <c r="DY166" s="24"/>
      <c r="DZ166" s="24"/>
      <c r="EA166" s="24"/>
      <c r="EB166" s="24"/>
      <c r="EC166" s="24"/>
      <c r="ED166" s="24"/>
      <c r="EE166" s="24"/>
    </row>
    <row r="167" spans="1:135" s="17" customFormat="1" x14ac:dyDescent="0.25">
      <c r="A167" s="38" t="s">
        <v>1142</v>
      </c>
      <c r="B167" s="56" t="s">
        <v>1163</v>
      </c>
      <c r="C167" s="56" t="s">
        <v>1164</v>
      </c>
      <c r="D167" s="56" t="s">
        <v>75</v>
      </c>
      <c r="E167" s="32">
        <v>165</v>
      </c>
      <c r="F167" s="56">
        <v>12</v>
      </c>
      <c r="G167" s="58">
        <v>21</v>
      </c>
      <c r="H167" s="58">
        <v>11.5</v>
      </c>
      <c r="I167" s="58">
        <v>14.5</v>
      </c>
      <c r="J167" s="58">
        <v>47</v>
      </c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  <c r="BV167" s="24"/>
      <c r="BW167" s="24"/>
      <c r="BX167" s="24"/>
      <c r="BY167" s="24"/>
      <c r="BZ167" s="24"/>
      <c r="CA167" s="24"/>
      <c r="CB167" s="24"/>
      <c r="CC167" s="24"/>
      <c r="CD167" s="24"/>
      <c r="CE167" s="24"/>
      <c r="CF167" s="24"/>
      <c r="CG167" s="24"/>
      <c r="CH167" s="24"/>
      <c r="CI167" s="24"/>
      <c r="CJ167" s="24"/>
      <c r="CK167" s="24"/>
      <c r="CL167" s="24"/>
      <c r="CM167" s="24"/>
      <c r="CN167" s="24"/>
      <c r="CO167" s="24"/>
      <c r="CP167" s="24"/>
      <c r="CQ167" s="24"/>
      <c r="CR167" s="24"/>
      <c r="CS167" s="24"/>
      <c r="CT167" s="24"/>
      <c r="CU167" s="24"/>
      <c r="CV167" s="24"/>
      <c r="CW167" s="24"/>
      <c r="CX167" s="24"/>
      <c r="CY167" s="24"/>
      <c r="CZ167" s="24"/>
      <c r="DA167" s="24"/>
      <c r="DB167" s="24"/>
      <c r="DC167" s="24"/>
      <c r="DD167" s="24"/>
      <c r="DE167" s="24"/>
      <c r="DF167" s="24"/>
      <c r="DG167" s="24"/>
      <c r="DH167" s="24"/>
      <c r="DI167" s="24"/>
      <c r="DJ167" s="24"/>
      <c r="DK167" s="24"/>
      <c r="DL167" s="24"/>
      <c r="DM167" s="24"/>
      <c r="DN167" s="24"/>
      <c r="DO167" s="24"/>
      <c r="DP167" s="24"/>
      <c r="DQ167" s="24"/>
      <c r="DR167" s="24"/>
      <c r="DS167" s="24"/>
      <c r="DT167" s="24"/>
      <c r="DU167" s="24"/>
      <c r="DV167" s="24"/>
      <c r="DW167" s="24"/>
      <c r="DX167" s="24"/>
      <c r="DY167" s="24"/>
      <c r="DZ167" s="24"/>
      <c r="EA167" s="24"/>
      <c r="EB167" s="24"/>
      <c r="EC167" s="24"/>
      <c r="ED167" s="24"/>
      <c r="EE167" s="24"/>
    </row>
    <row r="168" spans="1:135" s="17" customFormat="1" x14ac:dyDescent="0.25">
      <c r="A168" s="38" t="s">
        <v>982</v>
      </c>
      <c r="B168" s="60" t="s">
        <v>994</v>
      </c>
      <c r="C168" s="60" t="s">
        <v>1004</v>
      </c>
      <c r="D168" s="60" t="s">
        <v>196</v>
      </c>
      <c r="E168" s="32">
        <v>166</v>
      </c>
      <c r="F168" s="38">
        <v>8</v>
      </c>
      <c r="G168" s="36">
        <v>11</v>
      </c>
      <c r="H168" s="36">
        <v>17.5</v>
      </c>
      <c r="I168" s="36">
        <v>17.5</v>
      </c>
      <c r="J168" s="36">
        <f>SUM(G168:I168)</f>
        <v>46</v>
      </c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  <c r="BV168" s="24"/>
      <c r="BW168" s="24"/>
      <c r="BX168" s="24"/>
      <c r="BY168" s="24"/>
      <c r="BZ168" s="24"/>
      <c r="CA168" s="24"/>
      <c r="CB168" s="24"/>
      <c r="CC168" s="24"/>
      <c r="CD168" s="24"/>
      <c r="CE168" s="24"/>
      <c r="CF168" s="24"/>
      <c r="CG168" s="24"/>
      <c r="CH168" s="24"/>
      <c r="CI168" s="24"/>
      <c r="CJ168" s="24"/>
      <c r="CK168" s="24"/>
      <c r="CL168" s="24"/>
      <c r="CM168" s="24"/>
      <c r="CN168" s="24"/>
      <c r="CO168" s="24"/>
      <c r="CP168" s="24"/>
      <c r="CQ168" s="24"/>
      <c r="CR168" s="24"/>
      <c r="CS168" s="24"/>
      <c r="CT168" s="24"/>
      <c r="CU168" s="24"/>
      <c r="CV168" s="24"/>
      <c r="CW168" s="24"/>
      <c r="CX168" s="24"/>
      <c r="CY168" s="24"/>
      <c r="CZ168" s="24"/>
      <c r="DA168" s="24"/>
      <c r="DB168" s="24"/>
      <c r="DC168" s="24"/>
      <c r="DD168" s="24"/>
      <c r="DE168" s="24"/>
      <c r="DF168" s="24"/>
      <c r="DG168" s="24"/>
      <c r="DH168" s="24"/>
      <c r="DI168" s="24"/>
      <c r="DJ168" s="24"/>
      <c r="DK168" s="24"/>
      <c r="DL168" s="24"/>
      <c r="DM168" s="24"/>
      <c r="DN168" s="24"/>
      <c r="DO168" s="24"/>
      <c r="DP168" s="24"/>
      <c r="DQ168" s="24"/>
      <c r="DR168" s="24"/>
      <c r="DS168" s="24"/>
      <c r="DT168" s="24"/>
      <c r="DU168" s="24"/>
      <c r="DV168" s="24"/>
      <c r="DW168" s="24"/>
      <c r="DX168" s="24"/>
      <c r="DY168" s="24"/>
      <c r="DZ168" s="24"/>
      <c r="EA168" s="24"/>
      <c r="EB168" s="24"/>
      <c r="EC168" s="24"/>
      <c r="ED168" s="24"/>
      <c r="EE168" s="24"/>
    </row>
    <row r="169" spans="1:135" s="17" customFormat="1" x14ac:dyDescent="0.25">
      <c r="A169" s="38" t="s">
        <v>1398</v>
      </c>
      <c r="B169" s="56" t="s">
        <v>578</v>
      </c>
      <c r="C169" s="56" t="s">
        <v>590</v>
      </c>
      <c r="D169" s="56" t="s">
        <v>125</v>
      </c>
      <c r="E169" s="32">
        <v>167</v>
      </c>
      <c r="F169" s="38">
        <v>24</v>
      </c>
      <c r="G169" s="36">
        <v>12</v>
      </c>
      <c r="H169" s="36">
        <v>19</v>
      </c>
      <c r="I169" s="36">
        <v>6</v>
      </c>
      <c r="J169" s="36">
        <v>37</v>
      </c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  <c r="BV169" s="24"/>
      <c r="BW169" s="24"/>
      <c r="BX169" s="24"/>
      <c r="BY169" s="24"/>
      <c r="BZ169" s="24"/>
      <c r="CA169" s="24"/>
      <c r="CB169" s="24"/>
      <c r="CC169" s="24"/>
      <c r="CD169" s="24"/>
      <c r="CE169" s="24"/>
      <c r="CF169" s="24"/>
      <c r="CG169" s="24"/>
      <c r="CH169" s="24"/>
      <c r="CI169" s="24"/>
      <c r="CJ169" s="24"/>
      <c r="CK169" s="24"/>
      <c r="CL169" s="24"/>
      <c r="CM169" s="24"/>
      <c r="CN169" s="24"/>
      <c r="CO169" s="24"/>
      <c r="CP169" s="24"/>
      <c r="CQ169" s="24"/>
      <c r="CR169" s="24"/>
      <c r="CS169" s="24"/>
      <c r="CT169" s="24"/>
      <c r="CU169" s="24"/>
      <c r="CV169" s="24"/>
      <c r="CW169" s="24"/>
      <c r="CX169" s="24"/>
      <c r="CY169" s="24"/>
      <c r="CZ169" s="24"/>
      <c r="DA169" s="24"/>
      <c r="DB169" s="24"/>
      <c r="DC169" s="24"/>
      <c r="DD169" s="24"/>
      <c r="DE169" s="24"/>
      <c r="DF169" s="24"/>
      <c r="DG169" s="24"/>
      <c r="DH169" s="24"/>
      <c r="DI169" s="24"/>
      <c r="DJ169" s="24"/>
      <c r="DK169" s="24"/>
      <c r="DL169" s="24"/>
      <c r="DM169" s="24"/>
      <c r="DN169" s="24"/>
      <c r="DO169" s="24"/>
      <c r="DP169" s="24"/>
      <c r="DQ169" s="24"/>
      <c r="DR169" s="24"/>
      <c r="DS169" s="24"/>
      <c r="DT169" s="24"/>
      <c r="DU169" s="24"/>
      <c r="DV169" s="24"/>
      <c r="DW169" s="24"/>
      <c r="DX169" s="24"/>
      <c r="DY169" s="24"/>
      <c r="DZ169" s="24"/>
      <c r="EA169" s="24"/>
      <c r="EB169" s="24"/>
      <c r="EC169" s="24"/>
      <c r="ED169" s="24"/>
      <c r="EE169" s="24"/>
    </row>
    <row r="170" spans="1:135" s="17" customFormat="1" x14ac:dyDescent="0.25">
      <c r="A170" s="38" t="s">
        <v>1405</v>
      </c>
      <c r="B170" s="56" t="s">
        <v>1078</v>
      </c>
      <c r="C170" s="56" t="s">
        <v>1079</v>
      </c>
      <c r="D170" s="56" t="s">
        <v>100</v>
      </c>
      <c r="E170" s="32">
        <v>168</v>
      </c>
      <c r="F170" s="56">
        <v>13</v>
      </c>
      <c r="G170" s="58">
        <v>9</v>
      </c>
      <c r="H170" s="58">
        <v>16.5</v>
      </c>
      <c r="I170" s="58">
        <v>11</v>
      </c>
      <c r="J170" s="58">
        <v>36.5</v>
      </c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24"/>
      <c r="DR170" s="24"/>
      <c r="DS170" s="24"/>
      <c r="DT170" s="24"/>
      <c r="DU170" s="24"/>
      <c r="DV170" s="24"/>
      <c r="DW170" s="24"/>
      <c r="DX170" s="24"/>
      <c r="DY170" s="24"/>
      <c r="DZ170" s="24"/>
      <c r="EA170" s="24"/>
      <c r="EB170" s="24"/>
      <c r="EC170" s="24"/>
      <c r="ED170" s="24"/>
      <c r="EE170" s="24"/>
    </row>
  </sheetData>
  <sortState ref="A2:M170">
    <sortCondition descending="1" ref="J2:J170"/>
    <sortCondition descending="1" ref="I2:I170"/>
    <sortCondition descending="1" ref="G2:G170"/>
  </sortState>
  <mergeCells count="7">
    <mergeCell ref="G1:J1"/>
    <mergeCell ref="A1:A2"/>
    <mergeCell ref="B1:B2"/>
    <mergeCell ref="C1:C2"/>
    <mergeCell ref="D1:D2"/>
    <mergeCell ref="E1:E2"/>
    <mergeCell ref="F1:F2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175"/>
  <sheetViews>
    <sheetView zoomScale="85" zoomScaleNormal="85" workbookViewId="0">
      <selection sqref="A1:A2"/>
    </sheetView>
  </sheetViews>
  <sheetFormatPr defaultRowHeight="15" x14ac:dyDescent="0.2"/>
  <cols>
    <col min="1" max="1" width="9.140625" style="9"/>
    <col min="2" max="2" width="64" style="9" bestFit="1" customWidth="1"/>
    <col min="3" max="3" width="15.140625" style="9" bestFit="1" customWidth="1"/>
    <col min="4" max="4" width="12.5703125" style="9" bestFit="1" customWidth="1"/>
    <col min="5" max="5" width="13" style="14" customWidth="1"/>
    <col min="6" max="6" width="10.5703125" style="9" customWidth="1"/>
    <col min="7" max="7" width="9" style="19" customWidth="1"/>
    <col min="8" max="9" width="12" style="19" customWidth="1"/>
    <col min="10" max="10" width="7.42578125" style="19" bestFit="1" customWidth="1"/>
    <col min="11" max="222" width="9.140625" style="23"/>
    <col min="223" max="16384" width="9.140625" style="9"/>
  </cols>
  <sheetData>
    <row r="1" spans="1:222" ht="56.25" customHeight="1" x14ac:dyDescent="0.2">
      <c r="A1" s="91" t="s">
        <v>77</v>
      </c>
      <c r="B1" s="91" t="s">
        <v>58</v>
      </c>
      <c r="C1" s="91" t="s">
        <v>59</v>
      </c>
      <c r="D1" s="91" t="s">
        <v>60</v>
      </c>
      <c r="E1" s="89" t="s">
        <v>178</v>
      </c>
      <c r="F1" s="87" t="s">
        <v>1396</v>
      </c>
      <c r="G1" s="91" t="s">
        <v>61</v>
      </c>
      <c r="H1" s="91"/>
      <c r="I1" s="91"/>
      <c r="J1" s="91"/>
    </row>
    <row r="2" spans="1:222" s="16" customFormat="1" ht="56.25" customHeight="1" x14ac:dyDescent="0.2">
      <c r="A2" s="91"/>
      <c r="B2" s="91"/>
      <c r="C2" s="91"/>
      <c r="D2" s="91"/>
      <c r="E2" s="89"/>
      <c r="F2" s="87"/>
      <c r="G2" s="67" t="s">
        <v>62</v>
      </c>
      <c r="H2" s="67" t="s">
        <v>63</v>
      </c>
      <c r="I2" s="67" t="s">
        <v>64</v>
      </c>
      <c r="J2" s="67" t="s">
        <v>65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</row>
    <row r="3" spans="1:222" x14ac:dyDescent="0.2">
      <c r="A3" s="29" t="s">
        <v>1404</v>
      </c>
      <c r="B3" s="29" t="s">
        <v>1348</v>
      </c>
      <c r="C3" s="29" t="s">
        <v>148</v>
      </c>
      <c r="D3" s="29" t="s">
        <v>68</v>
      </c>
      <c r="E3" s="54">
        <v>1</v>
      </c>
      <c r="F3" s="29">
        <v>1</v>
      </c>
      <c r="G3" s="34" t="s">
        <v>235</v>
      </c>
      <c r="H3" s="34" t="s">
        <v>317</v>
      </c>
      <c r="I3" s="34" t="s">
        <v>245</v>
      </c>
      <c r="J3" s="34" t="s">
        <v>270</v>
      </c>
    </row>
    <row r="4" spans="1:222" s="22" customFormat="1" x14ac:dyDescent="0.2">
      <c r="A4" s="29" t="s">
        <v>1397</v>
      </c>
      <c r="B4" s="52" t="s">
        <v>1253</v>
      </c>
      <c r="C4" s="52" t="s">
        <v>1285</v>
      </c>
      <c r="D4" s="52" t="s">
        <v>118</v>
      </c>
      <c r="E4" s="54">
        <v>2</v>
      </c>
      <c r="F4" s="52">
        <v>1</v>
      </c>
      <c r="G4" s="55">
        <v>28</v>
      </c>
      <c r="H4" s="55">
        <v>32.5</v>
      </c>
      <c r="I4" s="55">
        <v>26</v>
      </c>
      <c r="J4" s="55">
        <v>86.5</v>
      </c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</row>
    <row r="5" spans="1:222" s="21" customFormat="1" x14ac:dyDescent="0.2">
      <c r="A5" s="29" t="s">
        <v>133</v>
      </c>
      <c r="B5" s="29" t="s">
        <v>418</v>
      </c>
      <c r="C5" s="29" t="s">
        <v>181</v>
      </c>
      <c r="D5" s="29" t="s">
        <v>71</v>
      </c>
      <c r="E5" s="54">
        <v>3</v>
      </c>
      <c r="F5" s="29">
        <v>1</v>
      </c>
      <c r="G5" s="34">
        <v>27</v>
      </c>
      <c r="H5" s="34">
        <v>33.5</v>
      </c>
      <c r="I5" s="34">
        <v>25.5</v>
      </c>
      <c r="J5" s="34">
        <v>86</v>
      </c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</row>
    <row r="6" spans="1:222" s="78" customFormat="1" x14ac:dyDescent="0.2">
      <c r="A6" s="74" t="s">
        <v>1397</v>
      </c>
      <c r="B6" s="75" t="s">
        <v>1213</v>
      </c>
      <c r="C6" s="75" t="s">
        <v>1286</v>
      </c>
      <c r="D6" s="75" t="s">
        <v>1287</v>
      </c>
      <c r="E6" s="76">
        <v>4</v>
      </c>
      <c r="F6" s="75">
        <v>2</v>
      </c>
      <c r="G6" s="77">
        <v>26</v>
      </c>
      <c r="H6" s="77">
        <v>32.5</v>
      </c>
      <c r="I6" s="77">
        <v>27</v>
      </c>
      <c r="J6" s="77">
        <v>85.5</v>
      </c>
    </row>
    <row r="7" spans="1:222" s="21" customFormat="1" x14ac:dyDescent="0.2">
      <c r="A7" s="29" t="s">
        <v>1400</v>
      </c>
      <c r="B7" s="52" t="s">
        <v>825</v>
      </c>
      <c r="C7" s="52" t="s">
        <v>826</v>
      </c>
      <c r="D7" s="52" t="s">
        <v>90</v>
      </c>
      <c r="E7" s="54">
        <v>5</v>
      </c>
      <c r="F7" s="52">
        <v>1</v>
      </c>
      <c r="G7" s="55">
        <v>26</v>
      </c>
      <c r="H7" s="55">
        <v>29</v>
      </c>
      <c r="I7" s="55">
        <v>29.5</v>
      </c>
      <c r="J7" s="55">
        <v>84.5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</row>
    <row r="8" spans="1:222" s="78" customFormat="1" x14ac:dyDescent="0.2">
      <c r="A8" s="74" t="s">
        <v>1400</v>
      </c>
      <c r="B8" s="75" t="s">
        <v>827</v>
      </c>
      <c r="C8" s="75" t="s">
        <v>828</v>
      </c>
      <c r="D8" s="75" t="s">
        <v>192</v>
      </c>
      <c r="E8" s="76">
        <v>6</v>
      </c>
      <c r="F8" s="75">
        <v>2</v>
      </c>
      <c r="G8" s="77">
        <v>26</v>
      </c>
      <c r="H8" s="77">
        <v>30.5</v>
      </c>
      <c r="I8" s="77">
        <v>26.5</v>
      </c>
      <c r="J8" s="77">
        <v>83</v>
      </c>
    </row>
    <row r="9" spans="1:222" s="80" customFormat="1" x14ac:dyDescent="0.2">
      <c r="A9" s="74" t="s">
        <v>1404</v>
      </c>
      <c r="B9" s="74" t="s">
        <v>1349</v>
      </c>
      <c r="C9" s="74" t="s">
        <v>5</v>
      </c>
      <c r="D9" s="74" t="s">
        <v>67</v>
      </c>
      <c r="E9" s="76">
        <v>7</v>
      </c>
      <c r="F9" s="74">
        <v>2</v>
      </c>
      <c r="G9" s="79" t="s">
        <v>246</v>
      </c>
      <c r="H9" s="79" t="s">
        <v>318</v>
      </c>
      <c r="I9" s="79" t="s">
        <v>246</v>
      </c>
      <c r="J9" s="79" t="s">
        <v>319</v>
      </c>
    </row>
    <row r="10" spans="1:222" s="21" customFormat="1" x14ac:dyDescent="0.2">
      <c r="A10" s="29" t="s">
        <v>1399</v>
      </c>
      <c r="B10" s="29" t="s">
        <v>482</v>
      </c>
      <c r="C10" s="29" t="s">
        <v>493</v>
      </c>
      <c r="D10" s="29" t="s">
        <v>118</v>
      </c>
      <c r="E10" s="54">
        <v>8</v>
      </c>
      <c r="F10" s="52">
        <v>1</v>
      </c>
      <c r="G10" s="55">
        <v>27.5</v>
      </c>
      <c r="H10" s="55">
        <v>33.5</v>
      </c>
      <c r="I10" s="55">
        <v>20.5</v>
      </c>
      <c r="J10" s="55">
        <v>81.5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</row>
    <row r="11" spans="1:222" s="78" customFormat="1" x14ac:dyDescent="0.2">
      <c r="A11" s="74" t="s">
        <v>133</v>
      </c>
      <c r="B11" s="74" t="s">
        <v>419</v>
      </c>
      <c r="C11" s="74" t="s">
        <v>191</v>
      </c>
      <c r="D11" s="74" t="s">
        <v>76</v>
      </c>
      <c r="E11" s="76">
        <v>9</v>
      </c>
      <c r="F11" s="74">
        <v>2</v>
      </c>
      <c r="G11" s="79">
        <v>22</v>
      </c>
      <c r="H11" s="79">
        <v>32</v>
      </c>
      <c r="I11" s="79">
        <v>27</v>
      </c>
      <c r="J11" s="79">
        <v>81</v>
      </c>
    </row>
    <row r="12" spans="1:222" s="21" customFormat="1" x14ac:dyDescent="0.2">
      <c r="A12" s="29" t="s">
        <v>515</v>
      </c>
      <c r="B12" s="29" t="s">
        <v>509</v>
      </c>
      <c r="C12" s="29" t="s">
        <v>0</v>
      </c>
      <c r="D12" s="29" t="s">
        <v>98</v>
      </c>
      <c r="E12" s="54">
        <v>10</v>
      </c>
      <c r="F12" s="52">
        <v>1</v>
      </c>
      <c r="G12" s="34">
        <v>25</v>
      </c>
      <c r="H12" s="34">
        <v>30</v>
      </c>
      <c r="I12" s="34">
        <v>25.5</v>
      </c>
      <c r="J12" s="34">
        <v>80.5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</row>
    <row r="13" spans="1:222" s="21" customFormat="1" x14ac:dyDescent="0.2">
      <c r="A13" s="29" t="s">
        <v>1405</v>
      </c>
      <c r="B13" s="52" t="s">
        <v>1064</v>
      </c>
      <c r="C13" s="52" t="s">
        <v>1080</v>
      </c>
      <c r="D13" s="52" t="s">
        <v>1081</v>
      </c>
      <c r="E13" s="54">
        <v>11</v>
      </c>
      <c r="F13" s="52">
        <v>1</v>
      </c>
      <c r="G13" s="55">
        <v>24.5</v>
      </c>
      <c r="H13" s="55">
        <v>35.5</v>
      </c>
      <c r="I13" s="55">
        <v>20.5</v>
      </c>
      <c r="J13" s="55">
        <v>80.5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</row>
    <row r="14" spans="1:222" s="78" customFormat="1" x14ac:dyDescent="0.2">
      <c r="A14" s="74" t="s">
        <v>1399</v>
      </c>
      <c r="B14" s="74" t="s">
        <v>479</v>
      </c>
      <c r="C14" s="74" t="s">
        <v>485</v>
      </c>
      <c r="D14" s="74" t="s">
        <v>67</v>
      </c>
      <c r="E14" s="76">
        <v>12</v>
      </c>
      <c r="F14" s="75">
        <v>2</v>
      </c>
      <c r="G14" s="77">
        <v>22</v>
      </c>
      <c r="H14" s="77">
        <v>35</v>
      </c>
      <c r="I14" s="77">
        <v>23</v>
      </c>
      <c r="J14" s="77">
        <v>80</v>
      </c>
    </row>
    <row r="15" spans="1:222" x14ac:dyDescent="0.2">
      <c r="A15" s="29" t="s">
        <v>1403</v>
      </c>
      <c r="B15" s="52" t="s">
        <v>56</v>
      </c>
      <c r="C15" s="52" t="s">
        <v>759</v>
      </c>
      <c r="D15" s="52" t="s">
        <v>162</v>
      </c>
      <c r="E15" s="54">
        <v>13</v>
      </c>
      <c r="F15" s="52">
        <v>1</v>
      </c>
      <c r="G15" s="55">
        <v>22</v>
      </c>
      <c r="H15" s="55">
        <v>32</v>
      </c>
      <c r="I15" s="55">
        <v>25</v>
      </c>
      <c r="J15" s="55">
        <v>79</v>
      </c>
    </row>
    <row r="16" spans="1:222" s="78" customFormat="1" x14ac:dyDescent="0.2">
      <c r="A16" s="74" t="s">
        <v>1405</v>
      </c>
      <c r="B16" s="75" t="s">
        <v>1082</v>
      </c>
      <c r="C16" s="75" t="s">
        <v>1083</v>
      </c>
      <c r="D16" s="75" t="s">
        <v>81</v>
      </c>
      <c r="E16" s="76">
        <v>14</v>
      </c>
      <c r="F16" s="75">
        <v>2</v>
      </c>
      <c r="G16" s="77">
        <v>18</v>
      </c>
      <c r="H16" s="77">
        <v>33</v>
      </c>
      <c r="I16" s="77">
        <v>27.5</v>
      </c>
      <c r="J16" s="77">
        <v>78.5</v>
      </c>
    </row>
    <row r="17" spans="1:10" s="78" customFormat="1" x14ac:dyDescent="0.2">
      <c r="A17" s="74" t="s">
        <v>133</v>
      </c>
      <c r="B17" s="74" t="s">
        <v>420</v>
      </c>
      <c r="C17" s="74" t="s">
        <v>182</v>
      </c>
      <c r="D17" s="74" t="s">
        <v>75</v>
      </c>
      <c r="E17" s="76">
        <v>15</v>
      </c>
      <c r="F17" s="74">
        <v>3</v>
      </c>
      <c r="G17" s="79">
        <v>24</v>
      </c>
      <c r="H17" s="79">
        <v>29.5</v>
      </c>
      <c r="I17" s="79">
        <v>25</v>
      </c>
      <c r="J17" s="79">
        <v>78.5</v>
      </c>
    </row>
    <row r="18" spans="1:10" s="23" customFormat="1" x14ac:dyDescent="0.2">
      <c r="A18" s="29" t="s">
        <v>1398</v>
      </c>
      <c r="B18" s="29" t="s">
        <v>592</v>
      </c>
      <c r="C18" s="52" t="s">
        <v>593</v>
      </c>
      <c r="D18" s="52" t="s">
        <v>81</v>
      </c>
      <c r="E18" s="54">
        <v>16</v>
      </c>
      <c r="F18" s="29">
        <v>1</v>
      </c>
      <c r="G18" s="34">
        <v>24</v>
      </c>
      <c r="H18" s="34">
        <v>29.5</v>
      </c>
      <c r="I18" s="34">
        <v>24.5</v>
      </c>
      <c r="J18" s="34">
        <v>78</v>
      </c>
    </row>
    <row r="19" spans="1:10" s="78" customFormat="1" x14ac:dyDescent="0.2">
      <c r="A19" s="74" t="s">
        <v>1404</v>
      </c>
      <c r="B19" s="74" t="s">
        <v>150</v>
      </c>
      <c r="C19" s="74" t="s">
        <v>151</v>
      </c>
      <c r="D19" s="74" t="s">
        <v>101</v>
      </c>
      <c r="E19" s="76">
        <v>17</v>
      </c>
      <c r="F19" s="74">
        <v>3</v>
      </c>
      <c r="G19" s="79" t="s">
        <v>244</v>
      </c>
      <c r="H19" s="79" t="s">
        <v>269</v>
      </c>
      <c r="I19" s="79" t="s">
        <v>246</v>
      </c>
      <c r="J19" s="79" t="s">
        <v>320</v>
      </c>
    </row>
    <row r="20" spans="1:10" s="23" customFormat="1" x14ac:dyDescent="0.2">
      <c r="A20" s="29" t="s">
        <v>1142</v>
      </c>
      <c r="B20" s="52" t="s">
        <v>1165</v>
      </c>
      <c r="C20" s="52" t="s">
        <v>1166</v>
      </c>
      <c r="D20" s="52" t="s">
        <v>84</v>
      </c>
      <c r="E20" s="54">
        <v>18</v>
      </c>
      <c r="F20" s="52">
        <v>1</v>
      </c>
      <c r="G20" s="55">
        <v>24</v>
      </c>
      <c r="H20" s="55">
        <v>23</v>
      </c>
      <c r="I20" s="55">
        <v>30.5</v>
      </c>
      <c r="J20" s="55">
        <v>77.5</v>
      </c>
    </row>
    <row r="21" spans="1:10" x14ac:dyDescent="0.2">
      <c r="A21" s="29" t="s">
        <v>982</v>
      </c>
      <c r="B21" s="59" t="s">
        <v>1005</v>
      </c>
      <c r="C21" s="59" t="s">
        <v>1011</v>
      </c>
      <c r="D21" s="59" t="s">
        <v>76</v>
      </c>
      <c r="E21" s="54">
        <v>19</v>
      </c>
      <c r="F21" s="35">
        <v>1</v>
      </c>
      <c r="G21" s="34">
        <v>22</v>
      </c>
      <c r="H21" s="34">
        <v>30</v>
      </c>
      <c r="I21" s="34">
        <v>25.5</v>
      </c>
      <c r="J21" s="34">
        <f>SUM(G21:I21)</f>
        <v>77.5</v>
      </c>
    </row>
    <row r="22" spans="1:10" s="78" customFormat="1" x14ac:dyDescent="0.2">
      <c r="A22" s="74" t="s">
        <v>1399</v>
      </c>
      <c r="B22" s="74" t="s">
        <v>456</v>
      </c>
      <c r="C22" s="74" t="s">
        <v>490</v>
      </c>
      <c r="D22" s="74" t="s">
        <v>71</v>
      </c>
      <c r="E22" s="76">
        <v>20</v>
      </c>
      <c r="F22" s="75">
        <v>3</v>
      </c>
      <c r="G22" s="77">
        <v>26.5</v>
      </c>
      <c r="H22" s="77">
        <v>28</v>
      </c>
      <c r="I22" s="77">
        <v>23</v>
      </c>
      <c r="J22" s="77">
        <v>77.5</v>
      </c>
    </row>
    <row r="23" spans="1:10" s="23" customFormat="1" x14ac:dyDescent="0.2">
      <c r="A23" s="29" t="s">
        <v>930</v>
      </c>
      <c r="B23" s="52" t="s">
        <v>946</v>
      </c>
      <c r="C23" s="52" t="s">
        <v>947</v>
      </c>
      <c r="D23" s="52" t="s">
        <v>948</v>
      </c>
      <c r="E23" s="54">
        <v>21</v>
      </c>
      <c r="F23" s="52">
        <v>1</v>
      </c>
      <c r="G23" s="55">
        <v>24</v>
      </c>
      <c r="H23" s="55">
        <v>21.5</v>
      </c>
      <c r="I23" s="55">
        <v>22</v>
      </c>
      <c r="J23" s="55">
        <v>77.5</v>
      </c>
    </row>
    <row r="24" spans="1:10" s="78" customFormat="1" x14ac:dyDescent="0.2">
      <c r="A24" s="74" t="s">
        <v>1405</v>
      </c>
      <c r="B24" s="75" t="s">
        <v>1084</v>
      </c>
      <c r="C24" s="75" t="s">
        <v>1085</v>
      </c>
      <c r="D24" s="75" t="s">
        <v>90</v>
      </c>
      <c r="E24" s="76">
        <v>22</v>
      </c>
      <c r="F24" s="75">
        <v>3</v>
      </c>
      <c r="G24" s="77">
        <v>26</v>
      </c>
      <c r="H24" s="77">
        <v>30.5</v>
      </c>
      <c r="I24" s="77">
        <v>21</v>
      </c>
      <c r="J24" s="77">
        <v>77.5</v>
      </c>
    </row>
    <row r="25" spans="1:10" s="86" customFormat="1" x14ac:dyDescent="0.2">
      <c r="A25" s="82" t="s">
        <v>1397</v>
      </c>
      <c r="B25" s="83" t="s">
        <v>1221</v>
      </c>
      <c r="C25" s="83" t="s">
        <v>1288</v>
      </c>
      <c r="D25" s="83" t="s">
        <v>1289</v>
      </c>
      <c r="E25" s="84">
        <v>23</v>
      </c>
      <c r="F25" s="83">
        <v>3</v>
      </c>
      <c r="G25" s="85">
        <v>27.5</v>
      </c>
      <c r="H25" s="85">
        <v>30</v>
      </c>
      <c r="I25" s="85">
        <v>20</v>
      </c>
      <c r="J25" s="85">
        <v>77.5</v>
      </c>
    </row>
    <row r="26" spans="1:10" s="86" customFormat="1" x14ac:dyDescent="0.2">
      <c r="A26" s="82" t="s">
        <v>1397</v>
      </c>
      <c r="B26" s="83" t="s">
        <v>1213</v>
      </c>
      <c r="C26" s="83" t="s">
        <v>1290</v>
      </c>
      <c r="D26" s="83" t="s">
        <v>1291</v>
      </c>
      <c r="E26" s="84">
        <v>24</v>
      </c>
      <c r="F26" s="83">
        <v>4</v>
      </c>
      <c r="G26" s="85">
        <v>23</v>
      </c>
      <c r="H26" s="85">
        <v>35</v>
      </c>
      <c r="I26" s="85">
        <v>19.5</v>
      </c>
      <c r="J26" s="85">
        <v>77.5</v>
      </c>
    </row>
    <row r="27" spans="1:10" s="23" customFormat="1" x14ac:dyDescent="0.2">
      <c r="A27" s="29" t="s">
        <v>1402</v>
      </c>
      <c r="B27" s="29" t="s">
        <v>688</v>
      </c>
      <c r="C27" s="29" t="s">
        <v>700</v>
      </c>
      <c r="D27" s="29" t="s">
        <v>90</v>
      </c>
      <c r="E27" s="54">
        <v>25</v>
      </c>
      <c r="F27" s="52">
        <v>1</v>
      </c>
      <c r="G27" s="55">
        <v>18.5</v>
      </c>
      <c r="H27" s="55">
        <v>29.5</v>
      </c>
      <c r="I27" s="55">
        <v>29</v>
      </c>
      <c r="J27" s="55">
        <v>77</v>
      </c>
    </row>
    <row r="28" spans="1:10" x14ac:dyDescent="0.2">
      <c r="A28" s="38" t="s">
        <v>1397</v>
      </c>
      <c r="B28" s="56" t="s">
        <v>1210</v>
      </c>
      <c r="C28" s="56" t="s">
        <v>1292</v>
      </c>
      <c r="D28" s="56" t="s">
        <v>1293</v>
      </c>
      <c r="E28" s="32">
        <v>26</v>
      </c>
      <c r="F28" s="56">
        <v>5</v>
      </c>
      <c r="G28" s="58">
        <v>22.5</v>
      </c>
      <c r="H28" s="58">
        <v>29.5</v>
      </c>
      <c r="I28" s="58">
        <v>25</v>
      </c>
      <c r="J28" s="58">
        <v>77</v>
      </c>
    </row>
    <row r="29" spans="1:10" s="23" customFormat="1" x14ac:dyDescent="0.2">
      <c r="A29" s="38" t="s">
        <v>1398</v>
      </c>
      <c r="B29" s="38" t="s">
        <v>594</v>
      </c>
      <c r="C29" s="56" t="s">
        <v>595</v>
      </c>
      <c r="D29" s="56" t="s">
        <v>93</v>
      </c>
      <c r="E29" s="32">
        <v>27</v>
      </c>
      <c r="F29" s="38">
        <v>2</v>
      </c>
      <c r="G29" s="36">
        <v>22</v>
      </c>
      <c r="H29" s="36">
        <v>27.5</v>
      </c>
      <c r="I29" s="36">
        <v>27</v>
      </c>
      <c r="J29" s="36">
        <v>76.5</v>
      </c>
    </row>
    <row r="30" spans="1:10" s="23" customFormat="1" x14ac:dyDescent="0.2">
      <c r="A30" s="38" t="s">
        <v>1397</v>
      </c>
      <c r="B30" s="56" t="s">
        <v>1199</v>
      </c>
      <c r="C30" s="56" t="s">
        <v>1294</v>
      </c>
      <c r="D30" s="56" t="s">
        <v>1295</v>
      </c>
      <c r="E30" s="32">
        <v>28</v>
      </c>
      <c r="F30" s="56">
        <v>6</v>
      </c>
      <c r="G30" s="58">
        <v>23</v>
      </c>
      <c r="H30" s="58">
        <v>27.5</v>
      </c>
      <c r="I30" s="58">
        <v>26</v>
      </c>
      <c r="J30" s="58">
        <v>76.5</v>
      </c>
    </row>
    <row r="31" spans="1:10" s="23" customFormat="1" x14ac:dyDescent="0.2">
      <c r="A31" s="38" t="s">
        <v>133</v>
      </c>
      <c r="B31" s="38" t="s">
        <v>415</v>
      </c>
      <c r="C31" s="38" t="s">
        <v>416</v>
      </c>
      <c r="D31" s="38" t="s">
        <v>91</v>
      </c>
      <c r="E31" s="32">
        <v>29</v>
      </c>
      <c r="F31" s="38">
        <v>4</v>
      </c>
      <c r="G31" s="36">
        <v>24.5</v>
      </c>
      <c r="H31" s="36">
        <v>27</v>
      </c>
      <c r="I31" s="36">
        <v>25</v>
      </c>
      <c r="J31" s="36">
        <v>76.5</v>
      </c>
    </row>
    <row r="32" spans="1:10" s="23" customFormat="1" x14ac:dyDescent="0.2">
      <c r="A32" s="38" t="s">
        <v>1405</v>
      </c>
      <c r="B32" s="56" t="s">
        <v>1063</v>
      </c>
      <c r="C32" s="56" t="s">
        <v>1086</v>
      </c>
      <c r="D32" s="56" t="s">
        <v>75</v>
      </c>
      <c r="E32" s="32">
        <v>30</v>
      </c>
      <c r="F32" s="56">
        <v>4</v>
      </c>
      <c r="G32" s="58">
        <v>24</v>
      </c>
      <c r="H32" s="58">
        <v>33.5</v>
      </c>
      <c r="I32" s="58">
        <v>19</v>
      </c>
      <c r="J32" s="58">
        <v>76.5</v>
      </c>
    </row>
    <row r="33" spans="1:10" s="23" customFormat="1" x14ac:dyDescent="0.2">
      <c r="A33" s="38" t="s">
        <v>1400</v>
      </c>
      <c r="B33" s="56" t="s">
        <v>788</v>
      </c>
      <c r="C33" s="56" t="s">
        <v>829</v>
      </c>
      <c r="D33" s="56" t="s">
        <v>92</v>
      </c>
      <c r="E33" s="32">
        <v>31</v>
      </c>
      <c r="F33" s="56">
        <v>3</v>
      </c>
      <c r="G33" s="58">
        <v>28</v>
      </c>
      <c r="H33" s="58">
        <v>32</v>
      </c>
      <c r="I33" s="58">
        <v>16.5</v>
      </c>
      <c r="J33" s="58">
        <v>76.5</v>
      </c>
    </row>
    <row r="34" spans="1:10" s="23" customFormat="1" x14ac:dyDescent="0.2">
      <c r="A34" s="38" t="s">
        <v>930</v>
      </c>
      <c r="B34" s="56" t="s">
        <v>913</v>
      </c>
      <c r="C34" s="56" t="s">
        <v>949</v>
      </c>
      <c r="D34" s="56" t="s">
        <v>169</v>
      </c>
      <c r="E34" s="32">
        <v>32</v>
      </c>
      <c r="F34" s="56">
        <v>2</v>
      </c>
      <c r="G34" s="58">
        <v>18</v>
      </c>
      <c r="H34" s="58">
        <v>31</v>
      </c>
      <c r="I34" s="58">
        <v>26.5</v>
      </c>
      <c r="J34" s="58">
        <v>75.5</v>
      </c>
    </row>
    <row r="35" spans="1:10" s="23" customFormat="1" x14ac:dyDescent="0.2">
      <c r="A35" s="38" t="s">
        <v>1402</v>
      </c>
      <c r="B35" s="38" t="s">
        <v>38</v>
      </c>
      <c r="C35" s="38" t="s">
        <v>204</v>
      </c>
      <c r="D35" s="38" t="s">
        <v>617</v>
      </c>
      <c r="E35" s="32">
        <v>33</v>
      </c>
      <c r="F35" s="56">
        <v>2</v>
      </c>
      <c r="G35" s="58">
        <v>20.5</v>
      </c>
      <c r="H35" s="58">
        <v>30</v>
      </c>
      <c r="I35" s="58">
        <v>25</v>
      </c>
      <c r="J35" s="58">
        <v>75.5</v>
      </c>
    </row>
    <row r="36" spans="1:10" s="23" customFormat="1" x14ac:dyDescent="0.2">
      <c r="A36" s="38" t="s">
        <v>1405</v>
      </c>
      <c r="B36" s="56" t="s">
        <v>1030</v>
      </c>
      <c r="C36" s="56" t="s">
        <v>1087</v>
      </c>
      <c r="D36" s="56" t="s">
        <v>81</v>
      </c>
      <c r="E36" s="32">
        <v>34</v>
      </c>
      <c r="F36" s="56">
        <v>5</v>
      </c>
      <c r="G36" s="58">
        <v>20.5</v>
      </c>
      <c r="H36" s="58">
        <v>31</v>
      </c>
      <c r="I36" s="58">
        <v>24</v>
      </c>
      <c r="J36" s="58">
        <v>75.5</v>
      </c>
    </row>
    <row r="37" spans="1:10" s="23" customFormat="1" x14ac:dyDescent="0.2">
      <c r="A37" s="38" t="s">
        <v>1399</v>
      </c>
      <c r="B37" s="38" t="s">
        <v>457</v>
      </c>
      <c r="C37" s="38" t="s">
        <v>489</v>
      </c>
      <c r="D37" s="38" t="s">
        <v>96</v>
      </c>
      <c r="E37" s="32">
        <v>35</v>
      </c>
      <c r="F37" s="56">
        <v>4</v>
      </c>
      <c r="G37" s="58">
        <v>24</v>
      </c>
      <c r="H37" s="58">
        <v>28.5</v>
      </c>
      <c r="I37" s="58">
        <v>23</v>
      </c>
      <c r="J37" s="58">
        <v>75.5</v>
      </c>
    </row>
    <row r="38" spans="1:10" s="23" customFormat="1" x14ac:dyDescent="0.2">
      <c r="A38" s="38" t="s">
        <v>1399</v>
      </c>
      <c r="B38" s="38" t="s">
        <v>478</v>
      </c>
      <c r="C38" s="38" t="s">
        <v>484</v>
      </c>
      <c r="D38" s="38" t="s">
        <v>84</v>
      </c>
      <c r="E38" s="32">
        <v>36</v>
      </c>
      <c r="F38" s="56">
        <v>5</v>
      </c>
      <c r="G38" s="58">
        <v>20</v>
      </c>
      <c r="H38" s="58">
        <v>33.5</v>
      </c>
      <c r="I38" s="58">
        <v>22</v>
      </c>
      <c r="J38" s="58">
        <v>75.5</v>
      </c>
    </row>
    <row r="39" spans="1:10" s="23" customFormat="1" x14ac:dyDescent="0.2">
      <c r="A39" s="38" t="s">
        <v>1404</v>
      </c>
      <c r="B39" s="38" t="s">
        <v>303</v>
      </c>
      <c r="C39" s="38" t="s">
        <v>304</v>
      </c>
      <c r="D39" s="38" t="s">
        <v>305</v>
      </c>
      <c r="E39" s="32">
        <v>37</v>
      </c>
      <c r="F39" s="38">
        <v>4</v>
      </c>
      <c r="G39" s="36" t="s">
        <v>285</v>
      </c>
      <c r="H39" s="36" t="s">
        <v>273</v>
      </c>
      <c r="I39" s="36" t="s">
        <v>255</v>
      </c>
      <c r="J39" s="36" t="s">
        <v>237</v>
      </c>
    </row>
    <row r="40" spans="1:10" s="23" customFormat="1" x14ac:dyDescent="0.2">
      <c r="A40" s="38" t="s">
        <v>1398</v>
      </c>
      <c r="B40" s="38" t="s">
        <v>558</v>
      </c>
      <c r="C40" s="56" t="s">
        <v>596</v>
      </c>
      <c r="D40" s="56" t="s">
        <v>156</v>
      </c>
      <c r="E40" s="32">
        <v>38</v>
      </c>
      <c r="F40" s="38">
        <v>3</v>
      </c>
      <c r="G40" s="36">
        <v>16.5</v>
      </c>
      <c r="H40" s="36">
        <v>30</v>
      </c>
      <c r="I40" s="36">
        <v>28</v>
      </c>
      <c r="J40" s="36">
        <v>74.5</v>
      </c>
    </row>
    <row r="41" spans="1:10" s="23" customFormat="1" x14ac:dyDescent="0.2">
      <c r="A41" s="38" t="s">
        <v>1404</v>
      </c>
      <c r="B41" s="38" t="s">
        <v>146</v>
      </c>
      <c r="C41" s="38" t="s">
        <v>306</v>
      </c>
      <c r="D41" s="38" t="s">
        <v>90</v>
      </c>
      <c r="E41" s="32">
        <v>39</v>
      </c>
      <c r="F41" s="38">
        <v>5</v>
      </c>
      <c r="G41" s="36" t="s">
        <v>288</v>
      </c>
      <c r="H41" s="36" t="s">
        <v>236</v>
      </c>
      <c r="I41" s="36" t="s">
        <v>245</v>
      </c>
      <c r="J41" s="36" t="s">
        <v>240</v>
      </c>
    </row>
    <row r="42" spans="1:10" s="23" customFormat="1" x14ac:dyDescent="0.2">
      <c r="A42" s="38" t="s">
        <v>1397</v>
      </c>
      <c r="B42" s="56" t="s">
        <v>1248</v>
      </c>
      <c r="C42" s="56" t="s">
        <v>1296</v>
      </c>
      <c r="D42" s="56" t="s">
        <v>97</v>
      </c>
      <c r="E42" s="32">
        <v>40</v>
      </c>
      <c r="F42" s="56">
        <v>7</v>
      </c>
      <c r="G42" s="58">
        <v>21</v>
      </c>
      <c r="H42" s="58">
        <v>29.5</v>
      </c>
      <c r="I42" s="58">
        <v>24</v>
      </c>
      <c r="J42" s="58">
        <v>74.5</v>
      </c>
    </row>
    <row r="43" spans="1:10" s="23" customFormat="1" ht="15" customHeight="1" x14ac:dyDescent="0.2">
      <c r="A43" s="38" t="s">
        <v>133</v>
      </c>
      <c r="B43" s="38" t="s">
        <v>398</v>
      </c>
      <c r="C43" s="38" t="s">
        <v>184</v>
      </c>
      <c r="D43" s="38" t="s">
        <v>185</v>
      </c>
      <c r="E43" s="32">
        <v>41</v>
      </c>
      <c r="F43" s="38">
        <v>5</v>
      </c>
      <c r="G43" s="36">
        <v>22</v>
      </c>
      <c r="H43" s="36">
        <v>29.5</v>
      </c>
      <c r="I43" s="36">
        <v>23</v>
      </c>
      <c r="J43" s="36">
        <v>74.5</v>
      </c>
    </row>
    <row r="44" spans="1:10" s="23" customFormat="1" x14ac:dyDescent="0.2">
      <c r="A44" s="38" t="s">
        <v>1399</v>
      </c>
      <c r="B44" s="38" t="s">
        <v>480</v>
      </c>
      <c r="C44" s="38" t="s">
        <v>488</v>
      </c>
      <c r="D44" s="38" t="s">
        <v>198</v>
      </c>
      <c r="E44" s="32">
        <v>42</v>
      </c>
      <c r="F44" s="56">
        <v>6</v>
      </c>
      <c r="G44" s="58">
        <v>28</v>
      </c>
      <c r="H44" s="58">
        <v>28</v>
      </c>
      <c r="I44" s="58">
        <v>18.5</v>
      </c>
      <c r="J44" s="58">
        <v>74.5</v>
      </c>
    </row>
    <row r="45" spans="1:10" s="23" customFormat="1" x14ac:dyDescent="0.2">
      <c r="A45" s="38" t="s">
        <v>1399</v>
      </c>
      <c r="B45" s="38" t="s">
        <v>477</v>
      </c>
      <c r="C45" s="38" t="s">
        <v>483</v>
      </c>
      <c r="D45" s="38" t="s">
        <v>43</v>
      </c>
      <c r="E45" s="32">
        <v>43</v>
      </c>
      <c r="F45" s="56">
        <v>7</v>
      </c>
      <c r="G45" s="58">
        <v>23</v>
      </c>
      <c r="H45" s="58">
        <v>28.5</v>
      </c>
      <c r="I45" s="58">
        <v>22.5</v>
      </c>
      <c r="J45" s="58">
        <v>74</v>
      </c>
    </row>
    <row r="46" spans="1:10" s="23" customFormat="1" x14ac:dyDescent="0.2">
      <c r="A46" s="38" t="s">
        <v>1404</v>
      </c>
      <c r="B46" s="38" t="s">
        <v>282</v>
      </c>
      <c r="C46" s="38" t="s">
        <v>307</v>
      </c>
      <c r="D46" s="38" t="s">
        <v>90</v>
      </c>
      <c r="E46" s="32">
        <v>44</v>
      </c>
      <c r="F46" s="38">
        <v>6</v>
      </c>
      <c r="G46" s="36" t="s">
        <v>288</v>
      </c>
      <c r="H46" s="36" t="s">
        <v>231</v>
      </c>
      <c r="I46" s="36" t="s">
        <v>285</v>
      </c>
      <c r="J46" s="36" t="s">
        <v>292</v>
      </c>
    </row>
    <row r="47" spans="1:10" s="23" customFormat="1" x14ac:dyDescent="0.2">
      <c r="A47" s="38" t="s">
        <v>1399</v>
      </c>
      <c r="B47" s="38" t="s">
        <v>476</v>
      </c>
      <c r="C47" s="38" t="s">
        <v>486</v>
      </c>
      <c r="D47" s="38" t="s">
        <v>487</v>
      </c>
      <c r="E47" s="32">
        <v>45</v>
      </c>
      <c r="F47" s="56">
        <v>8</v>
      </c>
      <c r="G47" s="58">
        <v>21</v>
      </c>
      <c r="H47" s="58">
        <v>33.5</v>
      </c>
      <c r="I47" s="58">
        <v>19.5</v>
      </c>
      <c r="J47" s="58">
        <v>74</v>
      </c>
    </row>
    <row r="48" spans="1:10" s="23" customFormat="1" x14ac:dyDescent="0.2">
      <c r="A48" s="38" t="s">
        <v>1142</v>
      </c>
      <c r="B48" s="56" t="s">
        <v>1167</v>
      </c>
      <c r="C48" s="56" t="s">
        <v>1168</v>
      </c>
      <c r="D48" s="56" t="s">
        <v>196</v>
      </c>
      <c r="E48" s="32">
        <v>46</v>
      </c>
      <c r="F48" s="56">
        <v>2</v>
      </c>
      <c r="G48" s="58">
        <v>22</v>
      </c>
      <c r="H48" s="58">
        <v>21</v>
      </c>
      <c r="I48" s="58">
        <v>30.5</v>
      </c>
      <c r="J48" s="58">
        <v>73.5</v>
      </c>
    </row>
    <row r="49" spans="1:10" s="23" customFormat="1" x14ac:dyDescent="0.2">
      <c r="A49" s="38" t="s">
        <v>982</v>
      </c>
      <c r="B49" s="60" t="s">
        <v>1006</v>
      </c>
      <c r="C49" s="60" t="s">
        <v>986</v>
      </c>
      <c r="D49" s="60" t="s">
        <v>1012</v>
      </c>
      <c r="E49" s="32">
        <v>47</v>
      </c>
      <c r="F49" s="38">
        <v>2</v>
      </c>
      <c r="G49" s="36">
        <v>21</v>
      </c>
      <c r="H49" s="36">
        <v>24</v>
      </c>
      <c r="I49" s="36">
        <v>28.5</v>
      </c>
      <c r="J49" s="36">
        <f>SUM(G49:I49)</f>
        <v>73.5</v>
      </c>
    </row>
    <row r="50" spans="1:10" s="23" customFormat="1" x14ac:dyDescent="0.2">
      <c r="A50" s="38" t="s">
        <v>1398</v>
      </c>
      <c r="B50" s="38" t="s">
        <v>597</v>
      </c>
      <c r="C50" s="56" t="s">
        <v>19</v>
      </c>
      <c r="D50" s="56" t="s">
        <v>79</v>
      </c>
      <c r="E50" s="32">
        <v>48</v>
      </c>
      <c r="F50" s="38">
        <v>4</v>
      </c>
      <c r="G50" s="36">
        <v>19</v>
      </c>
      <c r="H50" s="36">
        <v>26.5</v>
      </c>
      <c r="I50" s="36">
        <v>28</v>
      </c>
      <c r="J50" s="36">
        <v>73.5</v>
      </c>
    </row>
    <row r="51" spans="1:10" s="23" customFormat="1" x14ac:dyDescent="0.2">
      <c r="A51" s="38" t="s">
        <v>1142</v>
      </c>
      <c r="B51" s="56" t="s">
        <v>1137</v>
      </c>
      <c r="C51" s="56" t="s">
        <v>1169</v>
      </c>
      <c r="D51" s="56" t="s">
        <v>68</v>
      </c>
      <c r="E51" s="32">
        <v>49</v>
      </c>
      <c r="F51" s="56">
        <v>3</v>
      </c>
      <c r="G51" s="58">
        <v>22</v>
      </c>
      <c r="H51" s="58">
        <v>24</v>
      </c>
      <c r="I51" s="58">
        <v>27.5</v>
      </c>
      <c r="J51" s="58">
        <v>73.5</v>
      </c>
    </row>
    <row r="52" spans="1:10" s="23" customFormat="1" x14ac:dyDescent="0.2">
      <c r="A52" s="38" t="s">
        <v>1397</v>
      </c>
      <c r="B52" s="56" t="s">
        <v>1297</v>
      </c>
      <c r="C52" s="56" t="s">
        <v>1298</v>
      </c>
      <c r="D52" s="56" t="s">
        <v>95</v>
      </c>
      <c r="E52" s="32">
        <v>50</v>
      </c>
      <c r="F52" s="56">
        <v>8</v>
      </c>
      <c r="G52" s="58">
        <v>26</v>
      </c>
      <c r="H52" s="58">
        <v>22.5</v>
      </c>
      <c r="I52" s="58">
        <v>25</v>
      </c>
      <c r="J52" s="58">
        <v>73.5</v>
      </c>
    </row>
    <row r="53" spans="1:10" s="23" customFormat="1" x14ac:dyDescent="0.2">
      <c r="A53" s="38" t="s">
        <v>1399</v>
      </c>
      <c r="B53" s="38" t="s">
        <v>438</v>
      </c>
      <c r="C53" s="38" t="s">
        <v>445</v>
      </c>
      <c r="D53" s="38" t="s">
        <v>76</v>
      </c>
      <c r="E53" s="32">
        <v>51</v>
      </c>
      <c r="F53" s="56">
        <v>9</v>
      </c>
      <c r="G53" s="58">
        <v>19</v>
      </c>
      <c r="H53" s="58">
        <v>29.5</v>
      </c>
      <c r="I53" s="58">
        <v>25</v>
      </c>
      <c r="J53" s="58">
        <v>73.5</v>
      </c>
    </row>
    <row r="54" spans="1:10" s="23" customFormat="1" x14ac:dyDescent="0.2">
      <c r="A54" s="38" t="s">
        <v>930</v>
      </c>
      <c r="B54" s="56" t="s">
        <v>950</v>
      </c>
      <c r="C54" s="56" t="s">
        <v>951</v>
      </c>
      <c r="D54" s="56" t="s">
        <v>96</v>
      </c>
      <c r="E54" s="32">
        <v>52</v>
      </c>
      <c r="F54" s="56">
        <v>3</v>
      </c>
      <c r="G54" s="58">
        <v>20</v>
      </c>
      <c r="H54" s="58">
        <v>29.5</v>
      </c>
      <c r="I54" s="58">
        <v>24</v>
      </c>
      <c r="J54" s="58">
        <v>73.5</v>
      </c>
    </row>
    <row r="55" spans="1:10" s="23" customFormat="1" x14ac:dyDescent="0.2">
      <c r="A55" s="38" t="s">
        <v>1404</v>
      </c>
      <c r="B55" s="38" t="s">
        <v>157</v>
      </c>
      <c r="C55" s="38" t="s">
        <v>158</v>
      </c>
      <c r="D55" s="38" t="s">
        <v>159</v>
      </c>
      <c r="E55" s="32">
        <v>53</v>
      </c>
      <c r="F55" s="38">
        <v>7</v>
      </c>
      <c r="G55" s="36" t="s">
        <v>246</v>
      </c>
      <c r="H55" s="36" t="s">
        <v>273</v>
      </c>
      <c r="I55" s="36" t="s">
        <v>244</v>
      </c>
      <c r="J55" s="36" t="s">
        <v>321</v>
      </c>
    </row>
    <row r="56" spans="1:10" s="23" customFormat="1" x14ac:dyDescent="0.2">
      <c r="A56" s="38" t="s">
        <v>1397</v>
      </c>
      <c r="B56" s="56" t="s">
        <v>1299</v>
      </c>
      <c r="C56" s="56" t="s">
        <v>1300</v>
      </c>
      <c r="D56" s="56" t="s">
        <v>1301</v>
      </c>
      <c r="E56" s="32">
        <v>54</v>
      </c>
      <c r="F56" s="56">
        <v>9</v>
      </c>
      <c r="G56" s="58">
        <v>18</v>
      </c>
      <c r="H56" s="58">
        <v>27</v>
      </c>
      <c r="I56" s="58">
        <v>28</v>
      </c>
      <c r="J56" s="58">
        <v>73</v>
      </c>
    </row>
    <row r="57" spans="1:10" s="23" customFormat="1" x14ac:dyDescent="0.2">
      <c r="A57" s="38" t="s">
        <v>1397</v>
      </c>
      <c r="B57" s="56" t="s">
        <v>1302</v>
      </c>
      <c r="C57" s="56" t="s">
        <v>1303</v>
      </c>
      <c r="D57" s="56" t="s">
        <v>68</v>
      </c>
      <c r="E57" s="32">
        <v>55</v>
      </c>
      <c r="F57" s="56">
        <v>10</v>
      </c>
      <c r="G57" s="58">
        <v>26</v>
      </c>
      <c r="H57" s="58">
        <v>26.5</v>
      </c>
      <c r="I57" s="58">
        <v>20.5</v>
      </c>
      <c r="J57" s="58">
        <v>73</v>
      </c>
    </row>
    <row r="58" spans="1:10" s="23" customFormat="1" x14ac:dyDescent="0.2">
      <c r="A58" s="38" t="s">
        <v>1403</v>
      </c>
      <c r="B58" s="56" t="s">
        <v>46</v>
      </c>
      <c r="C58" s="56" t="s">
        <v>760</v>
      </c>
      <c r="D58" s="56" t="s">
        <v>71</v>
      </c>
      <c r="E58" s="32">
        <v>56</v>
      </c>
      <c r="F58" s="56">
        <v>2</v>
      </c>
      <c r="G58" s="58">
        <v>19</v>
      </c>
      <c r="H58" s="58">
        <v>27.5</v>
      </c>
      <c r="I58" s="58">
        <v>26</v>
      </c>
      <c r="J58" s="58">
        <v>72.5</v>
      </c>
    </row>
    <row r="59" spans="1:10" s="23" customFormat="1" x14ac:dyDescent="0.2">
      <c r="A59" s="38" t="s">
        <v>1400</v>
      </c>
      <c r="B59" s="56" t="s">
        <v>830</v>
      </c>
      <c r="C59" s="56" t="s">
        <v>831</v>
      </c>
      <c r="D59" s="56" t="s">
        <v>832</v>
      </c>
      <c r="E59" s="32">
        <v>57</v>
      </c>
      <c r="F59" s="56">
        <v>4</v>
      </c>
      <c r="G59" s="58">
        <v>22</v>
      </c>
      <c r="H59" s="58">
        <v>26.5</v>
      </c>
      <c r="I59" s="58">
        <v>24</v>
      </c>
      <c r="J59" s="58">
        <v>72.5</v>
      </c>
    </row>
    <row r="60" spans="1:10" s="23" customFormat="1" x14ac:dyDescent="0.2">
      <c r="A60" s="38" t="s">
        <v>982</v>
      </c>
      <c r="B60" s="38" t="s">
        <v>1007</v>
      </c>
      <c r="C60" s="60" t="s">
        <v>1013</v>
      </c>
      <c r="D60" s="60" t="s">
        <v>305</v>
      </c>
      <c r="E60" s="32">
        <v>58</v>
      </c>
      <c r="F60" s="38">
        <v>3</v>
      </c>
      <c r="G60" s="36">
        <v>24</v>
      </c>
      <c r="H60" s="36">
        <v>27</v>
      </c>
      <c r="I60" s="36">
        <v>21.5</v>
      </c>
      <c r="J60" s="36">
        <f>SUM(G60:I60)</f>
        <v>72.5</v>
      </c>
    </row>
    <row r="61" spans="1:10" s="23" customFormat="1" x14ac:dyDescent="0.2">
      <c r="A61" s="38" t="s">
        <v>1404</v>
      </c>
      <c r="B61" s="38" t="s">
        <v>108</v>
      </c>
      <c r="C61" s="38" t="s">
        <v>154</v>
      </c>
      <c r="D61" s="38" t="s">
        <v>155</v>
      </c>
      <c r="E61" s="32">
        <v>59</v>
      </c>
      <c r="F61" s="38">
        <v>8</v>
      </c>
      <c r="G61" s="36" t="s">
        <v>257</v>
      </c>
      <c r="H61" s="36" t="s">
        <v>322</v>
      </c>
      <c r="I61" s="36" t="s">
        <v>323</v>
      </c>
      <c r="J61" s="36" t="s">
        <v>324</v>
      </c>
    </row>
    <row r="62" spans="1:10" s="23" customFormat="1" x14ac:dyDescent="0.2">
      <c r="A62" s="38" t="s">
        <v>1403</v>
      </c>
      <c r="B62" s="56" t="s">
        <v>48</v>
      </c>
      <c r="C62" s="56" t="s">
        <v>49</v>
      </c>
      <c r="D62" s="56" t="s">
        <v>99</v>
      </c>
      <c r="E62" s="32">
        <v>60</v>
      </c>
      <c r="F62" s="56">
        <v>3</v>
      </c>
      <c r="G62" s="58">
        <v>26</v>
      </c>
      <c r="H62" s="58">
        <v>34</v>
      </c>
      <c r="I62" s="58">
        <v>12.5</v>
      </c>
      <c r="J62" s="58">
        <v>72.5</v>
      </c>
    </row>
    <row r="63" spans="1:10" s="23" customFormat="1" x14ac:dyDescent="0.2">
      <c r="A63" s="38" t="s">
        <v>1404</v>
      </c>
      <c r="B63" s="38" t="s">
        <v>109</v>
      </c>
      <c r="C63" s="38" t="s">
        <v>308</v>
      </c>
      <c r="D63" s="38" t="s">
        <v>197</v>
      </c>
      <c r="E63" s="32">
        <v>61</v>
      </c>
      <c r="F63" s="38">
        <v>9</v>
      </c>
      <c r="G63" s="36" t="s">
        <v>246</v>
      </c>
      <c r="H63" s="36" t="s">
        <v>231</v>
      </c>
      <c r="I63" s="36" t="s">
        <v>257</v>
      </c>
      <c r="J63" s="36" t="s">
        <v>243</v>
      </c>
    </row>
    <row r="64" spans="1:10" s="23" customFormat="1" x14ac:dyDescent="0.2">
      <c r="A64" s="38" t="s">
        <v>515</v>
      </c>
      <c r="B64" s="38" t="s">
        <v>536</v>
      </c>
      <c r="C64" s="38" t="s">
        <v>537</v>
      </c>
      <c r="D64" s="38" t="s">
        <v>66</v>
      </c>
      <c r="E64" s="32">
        <v>62</v>
      </c>
      <c r="F64" s="56">
        <v>2</v>
      </c>
      <c r="G64" s="36">
        <v>19.5</v>
      </c>
      <c r="H64" s="36">
        <v>28.5</v>
      </c>
      <c r="I64" s="36">
        <v>23.5</v>
      </c>
      <c r="J64" s="36">
        <v>71.5</v>
      </c>
    </row>
    <row r="65" spans="1:10" s="23" customFormat="1" x14ac:dyDescent="0.2">
      <c r="A65" s="38" t="s">
        <v>515</v>
      </c>
      <c r="B65" s="38" t="s">
        <v>538</v>
      </c>
      <c r="C65" s="38" t="s">
        <v>539</v>
      </c>
      <c r="D65" s="38" t="s">
        <v>540</v>
      </c>
      <c r="E65" s="32">
        <v>63</v>
      </c>
      <c r="F65" s="56">
        <v>3</v>
      </c>
      <c r="G65" s="36">
        <v>17.5</v>
      </c>
      <c r="H65" s="36">
        <v>32</v>
      </c>
      <c r="I65" s="36">
        <v>22</v>
      </c>
      <c r="J65" s="36">
        <v>71.5</v>
      </c>
    </row>
    <row r="66" spans="1:10" s="23" customFormat="1" x14ac:dyDescent="0.2">
      <c r="A66" s="38" t="s">
        <v>1403</v>
      </c>
      <c r="B66" s="56" t="s">
        <v>761</v>
      </c>
      <c r="C66" s="56" t="s">
        <v>762</v>
      </c>
      <c r="D66" s="56" t="s">
        <v>162</v>
      </c>
      <c r="E66" s="32">
        <v>64</v>
      </c>
      <c r="F66" s="56">
        <v>4</v>
      </c>
      <c r="G66" s="58">
        <v>20</v>
      </c>
      <c r="H66" s="58">
        <v>32</v>
      </c>
      <c r="I66" s="58">
        <v>19.5</v>
      </c>
      <c r="J66" s="58">
        <v>71.5</v>
      </c>
    </row>
    <row r="67" spans="1:10" s="23" customFormat="1" x14ac:dyDescent="0.2">
      <c r="A67" s="38" t="s">
        <v>982</v>
      </c>
      <c r="B67" s="60" t="s">
        <v>1008</v>
      </c>
      <c r="C67" s="60" t="s">
        <v>1014</v>
      </c>
      <c r="D67" s="60" t="s">
        <v>999</v>
      </c>
      <c r="E67" s="32">
        <v>65</v>
      </c>
      <c r="F67" s="38">
        <v>4</v>
      </c>
      <c r="G67" s="36">
        <v>22</v>
      </c>
      <c r="H67" s="36">
        <v>30.5</v>
      </c>
      <c r="I67" s="36">
        <v>19</v>
      </c>
      <c r="J67" s="36">
        <f>SUM(G67:I67)</f>
        <v>71.5</v>
      </c>
    </row>
    <row r="68" spans="1:10" s="23" customFormat="1" x14ac:dyDescent="0.2">
      <c r="A68" s="38" t="s">
        <v>133</v>
      </c>
      <c r="B68" s="38" t="s">
        <v>414</v>
      </c>
      <c r="C68" s="38" t="s">
        <v>30</v>
      </c>
      <c r="D68" s="38" t="s">
        <v>92</v>
      </c>
      <c r="E68" s="32">
        <v>66</v>
      </c>
      <c r="F68" s="38">
        <v>6</v>
      </c>
      <c r="G68" s="36">
        <v>18</v>
      </c>
      <c r="H68" s="36">
        <v>30</v>
      </c>
      <c r="I68" s="36">
        <v>23</v>
      </c>
      <c r="J68" s="36">
        <v>71</v>
      </c>
    </row>
    <row r="69" spans="1:10" s="23" customFormat="1" x14ac:dyDescent="0.2">
      <c r="A69" s="38" t="s">
        <v>1397</v>
      </c>
      <c r="B69" s="56" t="s">
        <v>1206</v>
      </c>
      <c r="C69" s="56" t="s">
        <v>1304</v>
      </c>
      <c r="D69" s="56" t="s">
        <v>76</v>
      </c>
      <c r="E69" s="32">
        <v>67</v>
      </c>
      <c r="F69" s="56">
        <v>11</v>
      </c>
      <c r="G69" s="58">
        <v>23.5</v>
      </c>
      <c r="H69" s="58">
        <v>25.5</v>
      </c>
      <c r="I69" s="58">
        <v>22</v>
      </c>
      <c r="J69" s="58">
        <v>71</v>
      </c>
    </row>
    <row r="70" spans="1:10" s="23" customFormat="1" x14ac:dyDescent="0.2">
      <c r="A70" s="38" t="s">
        <v>1399</v>
      </c>
      <c r="B70" s="38" t="s">
        <v>481</v>
      </c>
      <c r="C70" s="38" t="s">
        <v>491</v>
      </c>
      <c r="D70" s="38" t="s">
        <v>492</v>
      </c>
      <c r="E70" s="32">
        <v>68</v>
      </c>
      <c r="F70" s="56">
        <v>10</v>
      </c>
      <c r="G70" s="58">
        <v>20</v>
      </c>
      <c r="H70" s="58">
        <v>32.5</v>
      </c>
      <c r="I70" s="58">
        <v>18.5</v>
      </c>
      <c r="J70" s="58">
        <v>71</v>
      </c>
    </row>
    <row r="71" spans="1:10" s="23" customFormat="1" x14ac:dyDescent="0.2">
      <c r="A71" s="38" t="s">
        <v>1142</v>
      </c>
      <c r="B71" s="56" t="s">
        <v>1170</v>
      </c>
      <c r="C71" s="56" t="s">
        <v>848</v>
      </c>
      <c r="D71" s="56" t="s">
        <v>117</v>
      </c>
      <c r="E71" s="32">
        <v>69</v>
      </c>
      <c r="F71" s="56">
        <v>4</v>
      </c>
      <c r="G71" s="58">
        <v>22</v>
      </c>
      <c r="H71" s="58">
        <v>21</v>
      </c>
      <c r="I71" s="58">
        <v>27.5</v>
      </c>
      <c r="J71" s="58">
        <v>70.5</v>
      </c>
    </row>
    <row r="72" spans="1:10" s="23" customFormat="1" x14ac:dyDescent="0.2">
      <c r="A72" s="38" t="s">
        <v>930</v>
      </c>
      <c r="B72" s="56" t="s">
        <v>952</v>
      </c>
      <c r="C72" s="56" t="s">
        <v>953</v>
      </c>
      <c r="D72" s="56" t="s">
        <v>162</v>
      </c>
      <c r="E72" s="32">
        <v>70</v>
      </c>
      <c r="F72" s="56">
        <v>4</v>
      </c>
      <c r="G72" s="58">
        <v>24</v>
      </c>
      <c r="H72" s="58">
        <v>26.5</v>
      </c>
      <c r="I72" s="58">
        <v>20</v>
      </c>
      <c r="J72" s="58">
        <v>70.5</v>
      </c>
    </row>
    <row r="73" spans="1:10" s="23" customFormat="1" x14ac:dyDescent="0.2">
      <c r="A73" s="38" t="s">
        <v>1398</v>
      </c>
      <c r="B73" s="38" t="s">
        <v>598</v>
      </c>
      <c r="C73" s="56" t="s">
        <v>20</v>
      </c>
      <c r="D73" s="56" t="s">
        <v>72</v>
      </c>
      <c r="E73" s="32">
        <v>71</v>
      </c>
      <c r="F73" s="38">
        <v>5</v>
      </c>
      <c r="G73" s="36">
        <v>21</v>
      </c>
      <c r="H73" s="36">
        <v>30</v>
      </c>
      <c r="I73" s="36">
        <v>19.5</v>
      </c>
      <c r="J73" s="36">
        <v>70.5</v>
      </c>
    </row>
    <row r="74" spans="1:10" s="23" customFormat="1" x14ac:dyDescent="0.2">
      <c r="A74" s="38" t="s">
        <v>1400</v>
      </c>
      <c r="B74" s="56" t="s">
        <v>777</v>
      </c>
      <c r="C74" s="56" t="s">
        <v>833</v>
      </c>
      <c r="D74" s="56" t="s">
        <v>167</v>
      </c>
      <c r="E74" s="32">
        <v>72</v>
      </c>
      <c r="F74" s="56">
        <v>5</v>
      </c>
      <c r="G74" s="58">
        <v>18</v>
      </c>
      <c r="H74" s="58">
        <v>31</v>
      </c>
      <c r="I74" s="58">
        <v>21</v>
      </c>
      <c r="J74" s="58">
        <v>70</v>
      </c>
    </row>
    <row r="75" spans="1:10" s="23" customFormat="1" x14ac:dyDescent="0.2">
      <c r="A75" s="38" t="s">
        <v>1142</v>
      </c>
      <c r="B75" s="56" t="s">
        <v>1171</v>
      </c>
      <c r="C75" s="56" t="s">
        <v>1172</v>
      </c>
      <c r="D75" s="56" t="s">
        <v>92</v>
      </c>
      <c r="E75" s="32">
        <v>73</v>
      </c>
      <c r="F75" s="56">
        <v>5</v>
      </c>
      <c r="G75" s="58">
        <v>14.5</v>
      </c>
      <c r="H75" s="58">
        <v>24.5</v>
      </c>
      <c r="I75" s="58">
        <v>30.5</v>
      </c>
      <c r="J75" s="58">
        <v>69.5</v>
      </c>
    </row>
    <row r="76" spans="1:10" s="23" customFormat="1" x14ac:dyDescent="0.2">
      <c r="A76" s="38" t="s">
        <v>1405</v>
      </c>
      <c r="B76" s="56" t="s">
        <v>1071</v>
      </c>
      <c r="C76" s="56" t="s">
        <v>1088</v>
      </c>
      <c r="D76" s="56" t="s">
        <v>1089</v>
      </c>
      <c r="E76" s="32">
        <v>74</v>
      </c>
      <c r="F76" s="56">
        <v>6</v>
      </c>
      <c r="G76" s="58">
        <v>18</v>
      </c>
      <c r="H76" s="58">
        <v>27.5</v>
      </c>
      <c r="I76" s="58">
        <v>24</v>
      </c>
      <c r="J76" s="58">
        <v>69.5</v>
      </c>
    </row>
    <row r="77" spans="1:10" s="23" customFormat="1" x14ac:dyDescent="0.2">
      <c r="A77" s="38" t="s">
        <v>1400</v>
      </c>
      <c r="B77" s="56" t="s">
        <v>834</v>
      </c>
      <c r="C77" s="56" t="s">
        <v>835</v>
      </c>
      <c r="D77" s="56" t="s">
        <v>118</v>
      </c>
      <c r="E77" s="32">
        <v>75</v>
      </c>
      <c r="F77" s="56">
        <v>6</v>
      </c>
      <c r="G77" s="58">
        <v>15.5</v>
      </c>
      <c r="H77" s="58">
        <v>34</v>
      </c>
      <c r="I77" s="58">
        <v>20</v>
      </c>
      <c r="J77" s="58">
        <v>69.5</v>
      </c>
    </row>
    <row r="78" spans="1:10" s="23" customFormat="1" x14ac:dyDescent="0.2">
      <c r="A78" s="38" t="s">
        <v>1404</v>
      </c>
      <c r="B78" s="38" t="s">
        <v>213</v>
      </c>
      <c r="C78" s="38" t="s">
        <v>309</v>
      </c>
      <c r="D78" s="38" t="s">
        <v>78</v>
      </c>
      <c r="E78" s="32">
        <v>76</v>
      </c>
      <c r="F78" s="38">
        <v>10</v>
      </c>
      <c r="G78" s="36" t="s">
        <v>252</v>
      </c>
      <c r="H78" s="36" t="s">
        <v>325</v>
      </c>
      <c r="I78" s="36" t="s">
        <v>250</v>
      </c>
      <c r="J78" s="36" t="s">
        <v>249</v>
      </c>
    </row>
    <row r="79" spans="1:10" s="23" customFormat="1" x14ac:dyDescent="0.2">
      <c r="A79" s="38" t="s">
        <v>1403</v>
      </c>
      <c r="B79" s="56" t="s">
        <v>763</v>
      </c>
      <c r="C79" s="56" t="s">
        <v>764</v>
      </c>
      <c r="D79" s="56" t="s">
        <v>76</v>
      </c>
      <c r="E79" s="32">
        <v>77</v>
      </c>
      <c r="F79" s="56">
        <v>5</v>
      </c>
      <c r="G79" s="58">
        <v>21</v>
      </c>
      <c r="H79" s="58">
        <v>33.5</v>
      </c>
      <c r="I79" s="58">
        <v>15</v>
      </c>
      <c r="J79" s="58">
        <v>69.5</v>
      </c>
    </row>
    <row r="80" spans="1:10" s="23" customFormat="1" x14ac:dyDescent="0.2">
      <c r="A80" s="38" t="s">
        <v>1397</v>
      </c>
      <c r="B80" s="56" t="s">
        <v>1233</v>
      </c>
      <c r="C80" s="56" t="s">
        <v>1305</v>
      </c>
      <c r="D80" s="56" t="s">
        <v>162</v>
      </c>
      <c r="E80" s="32">
        <v>78</v>
      </c>
      <c r="F80" s="56">
        <v>12</v>
      </c>
      <c r="G80" s="58">
        <v>18</v>
      </c>
      <c r="H80" s="58">
        <v>26.5</v>
      </c>
      <c r="I80" s="58">
        <v>24</v>
      </c>
      <c r="J80" s="58">
        <v>68.5</v>
      </c>
    </row>
    <row r="81" spans="1:10" s="23" customFormat="1" x14ac:dyDescent="0.2">
      <c r="A81" s="38" t="s">
        <v>930</v>
      </c>
      <c r="B81" s="56" t="s">
        <v>954</v>
      </c>
      <c r="C81" s="56" t="s">
        <v>955</v>
      </c>
      <c r="D81" s="56" t="s">
        <v>100</v>
      </c>
      <c r="E81" s="32">
        <v>79</v>
      </c>
      <c r="F81" s="56">
        <v>5</v>
      </c>
      <c r="G81" s="58">
        <v>19</v>
      </c>
      <c r="H81" s="58">
        <v>28</v>
      </c>
      <c r="I81" s="58">
        <v>21.5</v>
      </c>
      <c r="J81" s="58">
        <v>68.5</v>
      </c>
    </row>
    <row r="82" spans="1:10" s="23" customFormat="1" x14ac:dyDescent="0.2">
      <c r="A82" s="38" t="s">
        <v>982</v>
      </c>
      <c r="B82" s="60" t="s">
        <v>1009</v>
      </c>
      <c r="C82" s="60" t="s">
        <v>1015</v>
      </c>
      <c r="D82" s="60" t="s">
        <v>75</v>
      </c>
      <c r="E82" s="32">
        <v>80</v>
      </c>
      <c r="F82" s="38">
        <v>5</v>
      </c>
      <c r="G82" s="36">
        <v>23</v>
      </c>
      <c r="H82" s="36">
        <v>19</v>
      </c>
      <c r="I82" s="36">
        <v>26</v>
      </c>
      <c r="J82" s="36">
        <f>SUM(G82:I82)</f>
        <v>68</v>
      </c>
    </row>
    <row r="83" spans="1:10" s="23" customFormat="1" x14ac:dyDescent="0.2">
      <c r="A83" s="38" t="s">
        <v>1402</v>
      </c>
      <c r="B83" s="38" t="s">
        <v>661</v>
      </c>
      <c r="C83" s="38" t="s">
        <v>701</v>
      </c>
      <c r="D83" s="38" t="s">
        <v>702</v>
      </c>
      <c r="E83" s="32">
        <v>81</v>
      </c>
      <c r="F83" s="56">
        <v>3</v>
      </c>
      <c r="G83" s="58">
        <v>22</v>
      </c>
      <c r="H83" s="58">
        <v>25.5</v>
      </c>
      <c r="I83" s="58">
        <v>20.5</v>
      </c>
      <c r="J83" s="58">
        <v>68</v>
      </c>
    </row>
    <row r="84" spans="1:10" s="23" customFormat="1" x14ac:dyDescent="0.2">
      <c r="A84" s="38" t="s">
        <v>1404</v>
      </c>
      <c r="B84" s="38" t="s">
        <v>310</v>
      </c>
      <c r="C84" s="38" t="s">
        <v>311</v>
      </c>
      <c r="D84" s="38" t="s">
        <v>185</v>
      </c>
      <c r="E84" s="32">
        <v>82</v>
      </c>
      <c r="F84" s="38">
        <v>11</v>
      </c>
      <c r="G84" s="36" t="s">
        <v>257</v>
      </c>
      <c r="H84" s="36" t="s">
        <v>326</v>
      </c>
      <c r="I84" s="36" t="s">
        <v>234</v>
      </c>
      <c r="J84" s="36" t="s">
        <v>296</v>
      </c>
    </row>
    <row r="85" spans="1:10" s="23" customFormat="1" x14ac:dyDescent="0.2">
      <c r="A85" s="38" t="s">
        <v>930</v>
      </c>
      <c r="B85" s="56" t="s">
        <v>956</v>
      </c>
      <c r="C85" s="56" t="s">
        <v>957</v>
      </c>
      <c r="D85" s="56" t="s">
        <v>67</v>
      </c>
      <c r="E85" s="32">
        <v>83</v>
      </c>
      <c r="F85" s="56">
        <v>6</v>
      </c>
      <c r="G85" s="58">
        <v>16</v>
      </c>
      <c r="H85" s="58">
        <v>25</v>
      </c>
      <c r="I85" s="58">
        <v>26.5</v>
      </c>
      <c r="J85" s="58">
        <v>67.5</v>
      </c>
    </row>
    <row r="86" spans="1:10" s="23" customFormat="1" x14ac:dyDescent="0.2">
      <c r="A86" s="38" t="s">
        <v>1402</v>
      </c>
      <c r="B86" s="38" t="s">
        <v>680</v>
      </c>
      <c r="C86" s="38" t="s">
        <v>703</v>
      </c>
      <c r="D86" s="38" t="s">
        <v>33</v>
      </c>
      <c r="E86" s="32">
        <v>84</v>
      </c>
      <c r="F86" s="56">
        <v>4</v>
      </c>
      <c r="G86" s="58">
        <v>25</v>
      </c>
      <c r="H86" s="58">
        <v>18.5</v>
      </c>
      <c r="I86" s="58">
        <v>24</v>
      </c>
      <c r="J86" s="58">
        <v>67.5</v>
      </c>
    </row>
    <row r="87" spans="1:10" s="23" customFormat="1" x14ac:dyDescent="0.2">
      <c r="A87" s="38" t="s">
        <v>515</v>
      </c>
      <c r="B87" s="38" t="s">
        <v>549</v>
      </c>
      <c r="C87" s="38" t="s">
        <v>208</v>
      </c>
      <c r="D87" s="38" t="s">
        <v>78</v>
      </c>
      <c r="E87" s="32">
        <v>85</v>
      </c>
      <c r="F87" s="56">
        <v>4</v>
      </c>
      <c r="G87" s="36">
        <v>16.5</v>
      </c>
      <c r="H87" s="36">
        <v>28</v>
      </c>
      <c r="I87" s="36">
        <v>23</v>
      </c>
      <c r="J87" s="36">
        <v>67.5</v>
      </c>
    </row>
    <row r="88" spans="1:10" s="23" customFormat="1" x14ac:dyDescent="0.2">
      <c r="A88" s="38" t="s">
        <v>1400</v>
      </c>
      <c r="B88" s="56" t="s">
        <v>779</v>
      </c>
      <c r="C88" s="56" t="s">
        <v>836</v>
      </c>
      <c r="D88" s="56" t="s">
        <v>76</v>
      </c>
      <c r="E88" s="32">
        <v>86</v>
      </c>
      <c r="F88" s="56">
        <v>7</v>
      </c>
      <c r="G88" s="58">
        <v>18</v>
      </c>
      <c r="H88" s="58">
        <v>29.5</v>
      </c>
      <c r="I88" s="58">
        <v>20</v>
      </c>
      <c r="J88" s="58">
        <v>67.5</v>
      </c>
    </row>
    <row r="89" spans="1:10" s="23" customFormat="1" x14ac:dyDescent="0.2">
      <c r="A89" s="38" t="s">
        <v>1403</v>
      </c>
      <c r="B89" s="56" t="s">
        <v>732</v>
      </c>
      <c r="C89" s="56" t="s">
        <v>765</v>
      </c>
      <c r="D89" s="56" t="s">
        <v>766</v>
      </c>
      <c r="E89" s="32">
        <v>87</v>
      </c>
      <c r="F89" s="56">
        <v>6</v>
      </c>
      <c r="G89" s="58">
        <v>14.5</v>
      </c>
      <c r="H89" s="58">
        <v>33.5</v>
      </c>
      <c r="I89" s="58">
        <v>19.5</v>
      </c>
      <c r="J89" s="58">
        <v>67.5</v>
      </c>
    </row>
    <row r="90" spans="1:10" s="23" customFormat="1" x14ac:dyDescent="0.2">
      <c r="A90" s="38" t="s">
        <v>1404</v>
      </c>
      <c r="B90" s="38" t="s">
        <v>111</v>
      </c>
      <c r="C90" s="38" t="s">
        <v>312</v>
      </c>
      <c r="D90" s="38" t="s">
        <v>98</v>
      </c>
      <c r="E90" s="32">
        <v>88</v>
      </c>
      <c r="F90" s="38">
        <v>12</v>
      </c>
      <c r="G90" s="36" t="s">
        <v>288</v>
      </c>
      <c r="H90" s="36" t="s">
        <v>236</v>
      </c>
      <c r="I90" s="36" t="s">
        <v>261</v>
      </c>
      <c r="J90" s="36" t="s">
        <v>327</v>
      </c>
    </row>
    <row r="91" spans="1:10" s="23" customFormat="1" x14ac:dyDescent="0.2">
      <c r="A91" s="38" t="s">
        <v>515</v>
      </c>
      <c r="B91" s="38" t="s">
        <v>541</v>
      </c>
      <c r="C91" s="38" t="s">
        <v>209</v>
      </c>
      <c r="D91" s="38" t="s">
        <v>197</v>
      </c>
      <c r="E91" s="32">
        <v>89</v>
      </c>
      <c r="F91" s="56">
        <v>5</v>
      </c>
      <c r="G91" s="36">
        <v>21</v>
      </c>
      <c r="H91" s="36">
        <v>26.5</v>
      </c>
      <c r="I91" s="36">
        <v>19.5</v>
      </c>
      <c r="J91" s="36">
        <v>67</v>
      </c>
    </row>
    <row r="92" spans="1:10" s="23" customFormat="1" x14ac:dyDescent="0.2">
      <c r="A92" s="38" t="s">
        <v>1404</v>
      </c>
      <c r="B92" s="38" t="s">
        <v>313</v>
      </c>
      <c r="C92" s="38" t="s">
        <v>314</v>
      </c>
      <c r="D92" s="38" t="s">
        <v>90</v>
      </c>
      <c r="E92" s="32">
        <v>90</v>
      </c>
      <c r="F92" s="38">
        <v>13</v>
      </c>
      <c r="G92" s="36" t="s">
        <v>252</v>
      </c>
      <c r="H92" s="36" t="s">
        <v>328</v>
      </c>
      <c r="I92" s="36" t="s">
        <v>261</v>
      </c>
      <c r="J92" s="36" t="s">
        <v>329</v>
      </c>
    </row>
    <row r="93" spans="1:10" s="23" customFormat="1" x14ac:dyDescent="0.2">
      <c r="A93" s="38" t="s">
        <v>1398</v>
      </c>
      <c r="B93" s="38" t="s">
        <v>567</v>
      </c>
      <c r="C93" s="56" t="s">
        <v>599</v>
      </c>
      <c r="D93" s="56" t="s">
        <v>84</v>
      </c>
      <c r="E93" s="32">
        <v>91</v>
      </c>
      <c r="F93" s="38">
        <v>6</v>
      </c>
      <c r="G93" s="36">
        <v>22</v>
      </c>
      <c r="H93" s="36">
        <v>28</v>
      </c>
      <c r="I93" s="36">
        <v>16.5</v>
      </c>
      <c r="J93" s="36">
        <v>66.5</v>
      </c>
    </row>
    <row r="94" spans="1:10" s="23" customFormat="1" x14ac:dyDescent="0.2">
      <c r="A94" s="38" t="s">
        <v>1405</v>
      </c>
      <c r="B94" s="56" t="s">
        <v>1059</v>
      </c>
      <c r="C94" s="56" t="s">
        <v>1090</v>
      </c>
      <c r="D94" s="56" t="s">
        <v>97</v>
      </c>
      <c r="E94" s="32">
        <v>92</v>
      </c>
      <c r="F94" s="56">
        <v>7</v>
      </c>
      <c r="G94" s="58">
        <v>17.5</v>
      </c>
      <c r="H94" s="58">
        <v>28</v>
      </c>
      <c r="I94" s="58">
        <v>20</v>
      </c>
      <c r="J94" s="58">
        <v>65.5</v>
      </c>
    </row>
    <row r="95" spans="1:10" x14ac:dyDescent="0.25">
      <c r="A95" s="29" t="s">
        <v>1401</v>
      </c>
      <c r="B95" s="41" t="s">
        <v>1360</v>
      </c>
      <c r="C95" s="42" t="s">
        <v>1362</v>
      </c>
      <c r="D95" s="42" t="s">
        <v>71</v>
      </c>
      <c r="E95" s="54">
        <v>93</v>
      </c>
      <c r="F95" s="41">
        <v>1</v>
      </c>
      <c r="G95" s="44">
        <v>20</v>
      </c>
      <c r="H95" s="44">
        <v>26</v>
      </c>
      <c r="I95" s="44">
        <v>19.5</v>
      </c>
      <c r="J95" s="44">
        <v>65.5</v>
      </c>
    </row>
    <row r="96" spans="1:10" s="23" customFormat="1" x14ac:dyDescent="0.25">
      <c r="A96" s="38" t="s">
        <v>1401</v>
      </c>
      <c r="B96" s="62" t="s">
        <v>1363</v>
      </c>
      <c r="C96" s="61" t="s">
        <v>1364</v>
      </c>
      <c r="D96" s="61" t="s">
        <v>1089</v>
      </c>
      <c r="E96" s="32">
        <v>94</v>
      </c>
      <c r="F96" s="62">
        <v>2</v>
      </c>
      <c r="G96" s="63">
        <v>14.5</v>
      </c>
      <c r="H96" s="63">
        <v>26</v>
      </c>
      <c r="I96" s="63">
        <v>24</v>
      </c>
      <c r="J96" s="63">
        <v>64.5</v>
      </c>
    </row>
    <row r="97" spans="1:10" s="23" customFormat="1" x14ac:dyDescent="0.2">
      <c r="A97" s="38" t="s">
        <v>1402</v>
      </c>
      <c r="B97" s="38" t="s">
        <v>704</v>
      </c>
      <c r="C97" s="38" t="s">
        <v>705</v>
      </c>
      <c r="D97" s="38" t="s">
        <v>142</v>
      </c>
      <c r="E97" s="32">
        <v>95</v>
      </c>
      <c r="F97" s="56">
        <v>5</v>
      </c>
      <c r="G97" s="58">
        <v>13.5</v>
      </c>
      <c r="H97" s="58">
        <v>27</v>
      </c>
      <c r="I97" s="58">
        <v>24</v>
      </c>
      <c r="J97" s="58">
        <v>64.5</v>
      </c>
    </row>
    <row r="98" spans="1:10" s="23" customFormat="1" ht="30" x14ac:dyDescent="0.2">
      <c r="A98" s="38" t="s">
        <v>1142</v>
      </c>
      <c r="B98" s="56" t="s">
        <v>1129</v>
      </c>
      <c r="C98" s="56" t="s">
        <v>1173</v>
      </c>
      <c r="D98" s="56" t="s">
        <v>1174</v>
      </c>
      <c r="E98" s="32">
        <v>96</v>
      </c>
      <c r="F98" s="56">
        <v>6</v>
      </c>
      <c r="G98" s="58">
        <v>20.5</v>
      </c>
      <c r="H98" s="58">
        <v>22.5</v>
      </c>
      <c r="I98" s="58">
        <v>21.5</v>
      </c>
      <c r="J98" s="58">
        <v>64.5</v>
      </c>
    </row>
    <row r="99" spans="1:10" s="23" customFormat="1" x14ac:dyDescent="0.2">
      <c r="A99" s="38" t="s">
        <v>1402</v>
      </c>
      <c r="B99" s="38" t="s">
        <v>706</v>
      </c>
      <c r="C99" s="38" t="s">
        <v>707</v>
      </c>
      <c r="D99" s="38" t="s">
        <v>96</v>
      </c>
      <c r="E99" s="32">
        <v>97</v>
      </c>
      <c r="F99" s="56">
        <v>6</v>
      </c>
      <c r="G99" s="58">
        <v>24</v>
      </c>
      <c r="H99" s="58">
        <v>31</v>
      </c>
      <c r="I99" s="58">
        <v>9.5</v>
      </c>
      <c r="J99" s="58">
        <v>64.5</v>
      </c>
    </row>
    <row r="100" spans="1:10" s="23" customFormat="1" x14ac:dyDescent="0.2">
      <c r="A100" s="38" t="s">
        <v>1142</v>
      </c>
      <c r="B100" s="56" t="s">
        <v>1117</v>
      </c>
      <c r="C100" s="56" t="s">
        <v>1175</v>
      </c>
      <c r="D100" s="56" t="s">
        <v>2</v>
      </c>
      <c r="E100" s="32">
        <v>98</v>
      </c>
      <c r="F100" s="56">
        <v>7</v>
      </c>
      <c r="G100" s="58">
        <v>16.5</v>
      </c>
      <c r="H100" s="58">
        <v>21.5</v>
      </c>
      <c r="I100" s="58">
        <v>26</v>
      </c>
      <c r="J100" s="58">
        <v>64</v>
      </c>
    </row>
    <row r="101" spans="1:10" s="23" customFormat="1" x14ac:dyDescent="0.2">
      <c r="A101" s="38" t="s">
        <v>1402</v>
      </c>
      <c r="B101" s="38" t="s">
        <v>704</v>
      </c>
      <c r="C101" s="38" t="s">
        <v>35</v>
      </c>
      <c r="D101" s="38" t="s">
        <v>96</v>
      </c>
      <c r="E101" s="32">
        <v>99</v>
      </c>
      <c r="F101" s="56">
        <v>7</v>
      </c>
      <c r="G101" s="58">
        <v>14.5</v>
      </c>
      <c r="H101" s="58">
        <v>28</v>
      </c>
      <c r="I101" s="58">
        <v>21.5</v>
      </c>
      <c r="J101" s="58">
        <v>64</v>
      </c>
    </row>
    <row r="102" spans="1:10" s="23" customFormat="1" x14ac:dyDescent="0.2">
      <c r="A102" s="38" t="s">
        <v>1398</v>
      </c>
      <c r="B102" s="38" t="s">
        <v>600</v>
      </c>
      <c r="C102" s="56" t="s">
        <v>601</v>
      </c>
      <c r="D102" s="56" t="s">
        <v>96</v>
      </c>
      <c r="E102" s="32">
        <v>100</v>
      </c>
      <c r="F102" s="38">
        <v>7</v>
      </c>
      <c r="G102" s="36">
        <v>16</v>
      </c>
      <c r="H102" s="36">
        <v>27</v>
      </c>
      <c r="I102" s="36">
        <v>21</v>
      </c>
      <c r="J102" s="36">
        <v>64</v>
      </c>
    </row>
    <row r="103" spans="1:10" s="23" customFormat="1" x14ac:dyDescent="0.2">
      <c r="A103" s="38" t="s">
        <v>1402</v>
      </c>
      <c r="B103" s="38" t="s">
        <v>29</v>
      </c>
      <c r="C103" s="38" t="s">
        <v>31</v>
      </c>
      <c r="D103" s="38" t="s">
        <v>82</v>
      </c>
      <c r="E103" s="32">
        <v>101</v>
      </c>
      <c r="F103" s="56">
        <v>8</v>
      </c>
      <c r="G103" s="58">
        <v>15.5</v>
      </c>
      <c r="H103" s="58">
        <v>28</v>
      </c>
      <c r="I103" s="58">
        <v>20.5</v>
      </c>
      <c r="J103" s="58">
        <v>64</v>
      </c>
    </row>
    <row r="104" spans="1:10" s="23" customFormat="1" x14ac:dyDescent="0.2">
      <c r="A104" s="38" t="s">
        <v>1403</v>
      </c>
      <c r="B104" s="56" t="s">
        <v>767</v>
      </c>
      <c r="C104" s="56" t="s">
        <v>47</v>
      </c>
      <c r="D104" s="56" t="s">
        <v>89</v>
      </c>
      <c r="E104" s="32">
        <v>102</v>
      </c>
      <c r="F104" s="56">
        <v>7</v>
      </c>
      <c r="G104" s="58">
        <v>23</v>
      </c>
      <c r="H104" s="58">
        <v>21</v>
      </c>
      <c r="I104" s="58">
        <v>20</v>
      </c>
      <c r="J104" s="58">
        <v>64</v>
      </c>
    </row>
    <row r="105" spans="1:10" s="23" customFormat="1" x14ac:dyDescent="0.2">
      <c r="A105" s="38" t="s">
        <v>1398</v>
      </c>
      <c r="B105" s="38" t="s">
        <v>602</v>
      </c>
      <c r="C105" s="56" t="s">
        <v>603</v>
      </c>
      <c r="D105" s="56" t="s">
        <v>198</v>
      </c>
      <c r="E105" s="32">
        <v>103</v>
      </c>
      <c r="F105" s="38">
        <v>8</v>
      </c>
      <c r="G105" s="36">
        <v>17</v>
      </c>
      <c r="H105" s="36">
        <v>24.5</v>
      </c>
      <c r="I105" s="36">
        <v>22</v>
      </c>
      <c r="J105" s="36">
        <v>63.5</v>
      </c>
    </row>
    <row r="106" spans="1:10" s="23" customFormat="1" x14ac:dyDescent="0.2">
      <c r="A106" s="38" t="s">
        <v>982</v>
      </c>
      <c r="B106" s="60" t="s">
        <v>1010</v>
      </c>
      <c r="C106" s="60" t="s">
        <v>1016</v>
      </c>
      <c r="D106" s="60" t="s">
        <v>198</v>
      </c>
      <c r="E106" s="32">
        <v>104</v>
      </c>
      <c r="F106" s="38">
        <v>6</v>
      </c>
      <c r="G106" s="36">
        <v>17</v>
      </c>
      <c r="H106" s="36">
        <v>25</v>
      </c>
      <c r="I106" s="36">
        <v>21.5</v>
      </c>
      <c r="J106" s="36">
        <f>SUM(G106:I106)</f>
        <v>63.5</v>
      </c>
    </row>
    <row r="107" spans="1:10" s="23" customFormat="1" x14ac:dyDescent="0.25">
      <c r="A107" s="38" t="s">
        <v>1401</v>
      </c>
      <c r="B107" s="62" t="s">
        <v>1365</v>
      </c>
      <c r="C107" s="61" t="s">
        <v>1366</v>
      </c>
      <c r="D107" s="61" t="s">
        <v>96</v>
      </c>
      <c r="E107" s="32">
        <v>105</v>
      </c>
      <c r="F107" s="62">
        <v>3</v>
      </c>
      <c r="G107" s="63">
        <v>18</v>
      </c>
      <c r="H107" s="63">
        <v>25.5</v>
      </c>
      <c r="I107" s="63">
        <v>20</v>
      </c>
      <c r="J107" s="63">
        <v>63.5</v>
      </c>
    </row>
    <row r="108" spans="1:10" s="23" customFormat="1" x14ac:dyDescent="0.2">
      <c r="A108" s="38" t="s">
        <v>1398</v>
      </c>
      <c r="B108" s="38" t="s">
        <v>604</v>
      </c>
      <c r="C108" s="56" t="s">
        <v>605</v>
      </c>
      <c r="D108" s="56" t="s">
        <v>76</v>
      </c>
      <c r="E108" s="32">
        <v>106</v>
      </c>
      <c r="F108" s="38">
        <v>9</v>
      </c>
      <c r="G108" s="36">
        <v>17</v>
      </c>
      <c r="H108" s="36">
        <v>27</v>
      </c>
      <c r="I108" s="36">
        <v>19.5</v>
      </c>
      <c r="J108" s="36">
        <v>63.5</v>
      </c>
    </row>
    <row r="109" spans="1:10" s="23" customFormat="1" x14ac:dyDescent="0.2">
      <c r="A109" s="38" t="s">
        <v>1398</v>
      </c>
      <c r="B109" s="38" t="s">
        <v>606</v>
      </c>
      <c r="C109" s="56" t="s">
        <v>607</v>
      </c>
      <c r="D109" s="56" t="s">
        <v>96</v>
      </c>
      <c r="E109" s="32">
        <v>107</v>
      </c>
      <c r="F109" s="38">
        <v>10</v>
      </c>
      <c r="G109" s="36">
        <v>21</v>
      </c>
      <c r="H109" s="36">
        <v>27.5</v>
      </c>
      <c r="I109" s="36">
        <v>15</v>
      </c>
      <c r="J109" s="36">
        <v>63.5</v>
      </c>
    </row>
    <row r="110" spans="1:10" s="23" customFormat="1" x14ac:dyDescent="0.2">
      <c r="A110" s="38" t="s">
        <v>133</v>
      </c>
      <c r="B110" s="38" t="s">
        <v>405</v>
      </c>
      <c r="C110" s="38" t="s">
        <v>115</v>
      </c>
      <c r="D110" s="38" t="s">
        <v>78</v>
      </c>
      <c r="E110" s="32">
        <v>108</v>
      </c>
      <c r="F110" s="38">
        <v>7</v>
      </c>
      <c r="G110" s="36">
        <v>24.5</v>
      </c>
      <c r="H110" s="36">
        <v>20.5</v>
      </c>
      <c r="I110" s="36">
        <v>18</v>
      </c>
      <c r="J110" s="36">
        <v>63</v>
      </c>
    </row>
    <row r="111" spans="1:10" s="23" customFormat="1" x14ac:dyDescent="0.2">
      <c r="A111" s="38" t="s">
        <v>1398</v>
      </c>
      <c r="B111" s="38" t="s">
        <v>608</v>
      </c>
      <c r="C111" s="56" t="s">
        <v>22</v>
      </c>
      <c r="D111" s="56" t="s">
        <v>118</v>
      </c>
      <c r="E111" s="32">
        <v>109</v>
      </c>
      <c r="F111" s="38">
        <v>11</v>
      </c>
      <c r="G111" s="36">
        <v>23</v>
      </c>
      <c r="H111" s="36">
        <v>23.5</v>
      </c>
      <c r="I111" s="36">
        <v>16.5</v>
      </c>
      <c r="J111" s="36">
        <v>63</v>
      </c>
    </row>
    <row r="112" spans="1:10" s="23" customFormat="1" x14ac:dyDescent="0.2">
      <c r="A112" s="38" t="s">
        <v>1405</v>
      </c>
      <c r="B112" s="56" t="s">
        <v>1032</v>
      </c>
      <c r="C112" s="56" t="s">
        <v>1091</v>
      </c>
      <c r="D112" s="56" t="s">
        <v>162</v>
      </c>
      <c r="E112" s="32">
        <v>110</v>
      </c>
      <c r="F112" s="56">
        <v>8</v>
      </c>
      <c r="G112" s="58">
        <v>20</v>
      </c>
      <c r="H112" s="58">
        <v>28.5</v>
      </c>
      <c r="I112" s="58">
        <v>14.5</v>
      </c>
      <c r="J112" s="58">
        <v>63</v>
      </c>
    </row>
    <row r="113" spans="1:10" s="23" customFormat="1" x14ac:dyDescent="0.2">
      <c r="A113" s="38" t="s">
        <v>1400</v>
      </c>
      <c r="B113" s="56" t="s">
        <v>837</v>
      </c>
      <c r="C113" s="56" t="s">
        <v>838</v>
      </c>
      <c r="D113" s="56" t="s">
        <v>114</v>
      </c>
      <c r="E113" s="32">
        <v>111</v>
      </c>
      <c r="F113" s="56">
        <v>8</v>
      </c>
      <c r="G113" s="58">
        <v>14.5</v>
      </c>
      <c r="H113" s="58">
        <v>27</v>
      </c>
      <c r="I113" s="58">
        <v>21</v>
      </c>
      <c r="J113" s="58">
        <v>62.5</v>
      </c>
    </row>
    <row r="114" spans="1:10" s="23" customFormat="1" x14ac:dyDescent="0.2">
      <c r="A114" s="38" t="s">
        <v>1397</v>
      </c>
      <c r="B114" s="56" t="s">
        <v>1203</v>
      </c>
      <c r="C114" s="56" t="s">
        <v>1306</v>
      </c>
      <c r="D114" s="56" t="s">
        <v>1247</v>
      </c>
      <c r="E114" s="32">
        <v>112</v>
      </c>
      <c r="F114" s="56">
        <v>13</v>
      </c>
      <c r="G114" s="58">
        <v>22</v>
      </c>
      <c r="H114" s="58">
        <v>26.5</v>
      </c>
      <c r="I114" s="58">
        <v>14</v>
      </c>
      <c r="J114" s="58">
        <v>62.5</v>
      </c>
    </row>
    <row r="115" spans="1:10" s="23" customFormat="1" x14ac:dyDescent="0.2">
      <c r="A115" s="38" t="s">
        <v>1403</v>
      </c>
      <c r="B115" s="56" t="s">
        <v>50</v>
      </c>
      <c r="C115" s="56" t="s">
        <v>768</v>
      </c>
      <c r="D115" s="56" t="s">
        <v>198</v>
      </c>
      <c r="E115" s="32">
        <v>113</v>
      </c>
      <c r="F115" s="56">
        <v>8</v>
      </c>
      <c r="G115" s="58">
        <v>13</v>
      </c>
      <c r="H115" s="58">
        <v>27.5</v>
      </c>
      <c r="I115" s="58">
        <v>21</v>
      </c>
      <c r="J115" s="58">
        <v>61.5</v>
      </c>
    </row>
    <row r="116" spans="1:10" s="23" customFormat="1" x14ac:dyDescent="0.2">
      <c r="A116" s="38" t="s">
        <v>515</v>
      </c>
      <c r="B116" s="38" t="s">
        <v>542</v>
      </c>
      <c r="C116" s="38" t="s">
        <v>543</v>
      </c>
      <c r="D116" s="38" t="s">
        <v>68</v>
      </c>
      <c r="E116" s="32">
        <v>114</v>
      </c>
      <c r="F116" s="56">
        <v>6</v>
      </c>
      <c r="G116" s="36">
        <v>16</v>
      </c>
      <c r="H116" s="36">
        <v>25</v>
      </c>
      <c r="I116" s="36">
        <v>20.5</v>
      </c>
      <c r="J116" s="36">
        <v>61.5</v>
      </c>
    </row>
    <row r="117" spans="1:10" s="23" customFormat="1" x14ac:dyDescent="0.2">
      <c r="A117" s="38" t="s">
        <v>1398</v>
      </c>
      <c r="B117" s="38" t="s">
        <v>609</v>
      </c>
      <c r="C117" s="56" t="s">
        <v>610</v>
      </c>
      <c r="D117" s="56" t="s">
        <v>78</v>
      </c>
      <c r="E117" s="32">
        <v>115</v>
      </c>
      <c r="F117" s="38">
        <v>12</v>
      </c>
      <c r="G117" s="36">
        <v>18.5</v>
      </c>
      <c r="H117" s="36">
        <v>24</v>
      </c>
      <c r="I117" s="36">
        <v>19</v>
      </c>
      <c r="J117" s="36">
        <v>61.5</v>
      </c>
    </row>
    <row r="118" spans="1:10" s="23" customFormat="1" x14ac:dyDescent="0.2">
      <c r="A118" s="38" t="s">
        <v>1397</v>
      </c>
      <c r="B118" s="56" t="s">
        <v>1307</v>
      </c>
      <c r="C118" s="56" t="s">
        <v>1308</v>
      </c>
      <c r="D118" s="56" t="s">
        <v>206</v>
      </c>
      <c r="E118" s="32">
        <v>116</v>
      </c>
      <c r="F118" s="56">
        <v>14</v>
      </c>
      <c r="G118" s="58">
        <v>22</v>
      </c>
      <c r="H118" s="58">
        <v>26</v>
      </c>
      <c r="I118" s="58">
        <v>13.5</v>
      </c>
      <c r="J118" s="58">
        <v>61.5</v>
      </c>
    </row>
    <row r="119" spans="1:10" s="23" customFormat="1" x14ac:dyDescent="0.2">
      <c r="A119" s="38" t="s">
        <v>930</v>
      </c>
      <c r="B119" s="56" t="s">
        <v>958</v>
      </c>
      <c r="C119" s="56" t="s">
        <v>812</v>
      </c>
      <c r="D119" s="56" t="s">
        <v>68</v>
      </c>
      <c r="E119" s="32">
        <v>117</v>
      </c>
      <c r="F119" s="56">
        <v>7</v>
      </c>
      <c r="G119" s="58">
        <v>13</v>
      </c>
      <c r="H119" s="58">
        <v>32</v>
      </c>
      <c r="I119" s="58">
        <v>16</v>
      </c>
      <c r="J119" s="58">
        <v>61</v>
      </c>
    </row>
    <row r="120" spans="1:10" s="23" customFormat="1" x14ac:dyDescent="0.2">
      <c r="A120" s="38" t="s">
        <v>1397</v>
      </c>
      <c r="B120" s="56" t="s">
        <v>1309</v>
      </c>
      <c r="C120" s="56" t="s">
        <v>1310</v>
      </c>
      <c r="D120" s="56" t="s">
        <v>1311</v>
      </c>
      <c r="E120" s="32">
        <v>118</v>
      </c>
      <c r="F120" s="56">
        <v>15</v>
      </c>
      <c r="G120" s="58">
        <v>21.5</v>
      </c>
      <c r="H120" s="58">
        <v>23.5</v>
      </c>
      <c r="I120" s="58">
        <v>15.5</v>
      </c>
      <c r="J120" s="58">
        <v>60.5</v>
      </c>
    </row>
    <row r="121" spans="1:10" s="23" customFormat="1" x14ac:dyDescent="0.2">
      <c r="A121" s="38" t="s">
        <v>1402</v>
      </c>
      <c r="B121" s="38" t="s">
        <v>32</v>
      </c>
      <c r="C121" s="38" t="s">
        <v>708</v>
      </c>
      <c r="D121" s="38" t="s">
        <v>79</v>
      </c>
      <c r="E121" s="32">
        <v>119</v>
      </c>
      <c r="F121" s="56">
        <v>9</v>
      </c>
      <c r="G121" s="58">
        <v>15</v>
      </c>
      <c r="H121" s="58">
        <v>28.5</v>
      </c>
      <c r="I121" s="58">
        <v>13</v>
      </c>
      <c r="J121" s="58">
        <v>60.5</v>
      </c>
    </row>
    <row r="122" spans="1:10" s="23" customFormat="1" x14ac:dyDescent="0.2">
      <c r="A122" s="38" t="s">
        <v>1400</v>
      </c>
      <c r="B122" s="56" t="s">
        <v>839</v>
      </c>
      <c r="C122" s="56" t="s">
        <v>308</v>
      </c>
      <c r="D122" s="56" t="s">
        <v>840</v>
      </c>
      <c r="E122" s="32">
        <v>120</v>
      </c>
      <c r="F122" s="56">
        <v>9</v>
      </c>
      <c r="G122" s="58">
        <v>15</v>
      </c>
      <c r="H122" s="58">
        <v>26</v>
      </c>
      <c r="I122" s="58">
        <v>19</v>
      </c>
      <c r="J122" s="58">
        <v>60</v>
      </c>
    </row>
    <row r="123" spans="1:10" s="23" customFormat="1" x14ac:dyDescent="0.2">
      <c r="A123" s="38" t="s">
        <v>133</v>
      </c>
      <c r="B123" s="38" t="s">
        <v>399</v>
      </c>
      <c r="C123" s="38" t="s">
        <v>400</v>
      </c>
      <c r="D123" s="38" t="s">
        <v>401</v>
      </c>
      <c r="E123" s="32">
        <v>121</v>
      </c>
      <c r="F123" s="38">
        <v>8</v>
      </c>
      <c r="G123" s="36">
        <v>21</v>
      </c>
      <c r="H123" s="36">
        <v>21.5</v>
      </c>
      <c r="I123" s="36">
        <v>17.5</v>
      </c>
      <c r="J123" s="36">
        <v>60</v>
      </c>
    </row>
    <row r="124" spans="1:10" s="23" customFormat="1" x14ac:dyDescent="0.2">
      <c r="A124" s="38" t="s">
        <v>1142</v>
      </c>
      <c r="B124" s="56" t="s">
        <v>1176</v>
      </c>
      <c r="C124" s="56" t="s">
        <v>1177</v>
      </c>
      <c r="D124" s="56" t="s">
        <v>140</v>
      </c>
      <c r="E124" s="32">
        <v>122</v>
      </c>
      <c r="F124" s="56">
        <v>8</v>
      </c>
      <c r="G124" s="58">
        <v>15.5</v>
      </c>
      <c r="H124" s="58">
        <v>17.5</v>
      </c>
      <c r="I124" s="58">
        <v>26.5</v>
      </c>
      <c r="J124" s="58">
        <v>59.5</v>
      </c>
    </row>
    <row r="125" spans="1:10" s="23" customFormat="1" x14ac:dyDescent="0.2">
      <c r="A125" s="38" t="s">
        <v>1398</v>
      </c>
      <c r="B125" s="38" t="s">
        <v>611</v>
      </c>
      <c r="C125" s="56" t="s">
        <v>612</v>
      </c>
      <c r="D125" s="56" t="s">
        <v>90</v>
      </c>
      <c r="E125" s="32">
        <v>123</v>
      </c>
      <c r="F125" s="38">
        <v>13</v>
      </c>
      <c r="G125" s="36">
        <v>15.5</v>
      </c>
      <c r="H125" s="36">
        <v>23.5</v>
      </c>
      <c r="I125" s="36">
        <v>20.5</v>
      </c>
      <c r="J125" s="36">
        <v>59.5</v>
      </c>
    </row>
    <row r="126" spans="1:10" s="23" customFormat="1" x14ac:dyDescent="0.2">
      <c r="A126" s="38" t="s">
        <v>1142</v>
      </c>
      <c r="B126" s="56" t="s">
        <v>1178</v>
      </c>
      <c r="C126" s="56" t="s">
        <v>1179</v>
      </c>
      <c r="D126" s="56" t="s">
        <v>90</v>
      </c>
      <c r="E126" s="32">
        <v>124</v>
      </c>
      <c r="F126" s="56">
        <v>9</v>
      </c>
      <c r="G126" s="58">
        <v>19</v>
      </c>
      <c r="H126" s="58">
        <v>21.5</v>
      </c>
      <c r="I126" s="58">
        <v>19</v>
      </c>
      <c r="J126" s="58">
        <v>59.5</v>
      </c>
    </row>
    <row r="127" spans="1:10" s="23" customFormat="1" x14ac:dyDescent="0.2">
      <c r="A127" s="38" t="s">
        <v>1397</v>
      </c>
      <c r="B127" s="56" t="s">
        <v>1283</v>
      </c>
      <c r="C127" s="56" t="s">
        <v>1312</v>
      </c>
      <c r="D127" s="56" t="s">
        <v>1313</v>
      </c>
      <c r="E127" s="32">
        <v>125</v>
      </c>
      <c r="F127" s="56">
        <v>16</v>
      </c>
      <c r="G127" s="58">
        <v>18</v>
      </c>
      <c r="H127" s="58">
        <v>27</v>
      </c>
      <c r="I127" s="58">
        <v>14.5</v>
      </c>
      <c r="J127" s="58">
        <v>59.5</v>
      </c>
    </row>
    <row r="128" spans="1:10" s="23" customFormat="1" x14ac:dyDescent="0.2">
      <c r="A128" s="38" t="s">
        <v>1142</v>
      </c>
      <c r="B128" s="56" t="s">
        <v>1180</v>
      </c>
      <c r="C128" s="56" t="s">
        <v>142</v>
      </c>
      <c r="D128" s="56" t="s">
        <v>169</v>
      </c>
      <c r="E128" s="32">
        <v>126</v>
      </c>
      <c r="F128" s="56">
        <v>10</v>
      </c>
      <c r="G128" s="58">
        <v>15</v>
      </c>
      <c r="H128" s="58">
        <v>21.5</v>
      </c>
      <c r="I128" s="58">
        <v>22.5</v>
      </c>
      <c r="J128" s="58">
        <v>59</v>
      </c>
    </row>
    <row r="129" spans="1:10" s="23" customFormat="1" x14ac:dyDescent="0.2">
      <c r="A129" s="38" t="s">
        <v>133</v>
      </c>
      <c r="B129" s="38" t="s">
        <v>408</v>
      </c>
      <c r="C129" s="38" t="s">
        <v>409</v>
      </c>
      <c r="D129" s="38" t="s">
        <v>68</v>
      </c>
      <c r="E129" s="32">
        <v>127</v>
      </c>
      <c r="F129" s="38">
        <v>9</v>
      </c>
      <c r="G129" s="36">
        <v>15.5</v>
      </c>
      <c r="H129" s="36">
        <v>24</v>
      </c>
      <c r="I129" s="36">
        <v>19.5</v>
      </c>
      <c r="J129" s="36">
        <v>59</v>
      </c>
    </row>
    <row r="130" spans="1:10" s="23" customFormat="1" x14ac:dyDescent="0.2">
      <c r="A130" s="38" t="s">
        <v>1402</v>
      </c>
      <c r="B130" s="38" t="s">
        <v>709</v>
      </c>
      <c r="C130" s="38" t="s">
        <v>36</v>
      </c>
      <c r="D130" s="38" t="s">
        <v>37</v>
      </c>
      <c r="E130" s="32">
        <v>128</v>
      </c>
      <c r="F130" s="56">
        <v>10</v>
      </c>
      <c r="G130" s="58">
        <v>10</v>
      </c>
      <c r="H130" s="58">
        <v>30</v>
      </c>
      <c r="I130" s="58">
        <v>19</v>
      </c>
      <c r="J130" s="58">
        <v>59</v>
      </c>
    </row>
    <row r="131" spans="1:10" s="23" customFormat="1" x14ac:dyDescent="0.2">
      <c r="A131" s="38" t="s">
        <v>133</v>
      </c>
      <c r="B131" s="38" t="s">
        <v>410</v>
      </c>
      <c r="C131" s="38" t="s">
        <v>411</v>
      </c>
      <c r="D131" s="38" t="s">
        <v>98</v>
      </c>
      <c r="E131" s="32">
        <v>129</v>
      </c>
      <c r="F131" s="38">
        <v>10</v>
      </c>
      <c r="G131" s="36">
        <v>14</v>
      </c>
      <c r="H131" s="36">
        <v>23.5</v>
      </c>
      <c r="I131" s="36">
        <v>21</v>
      </c>
      <c r="J131" s="36">
        <v>58.5</v>
      </c>
    </row>
    <row r="132" spans="1:10" s="23" customFormat="1" x14ac:dyDescent="0.2">
      <c r="A132" s="38" t="s">
        <v>1400</v>
      </c>
      <c r="B132" s="56" t="s">
        <v>841</v>
      </c>
      <c r="C132" s="56" t="s">
        <v>842</v>
      </c>
      <c r="D132" s="56" t="s">
        <v>843</v>
      </c>
      <c r="E132" s="32">
        <v>130</v>
      </c>
      <c r="F132" s="56">
        <v>10</v>
      </c>
      <c r="G132" s="58">
        <v>17</v>
      </c>
      <c r="H132" s="58">
        <v>22</v>
      </c>
      <c r="I132" s="58">
        <v>19.5</v>
      </c>
      <c r="J132" s="58">
        <v>58.5</v>
      </c>
    </row>
    <row r="133" spans="1:10" s="23" customFormat="1" x14ac:dyDescent="0.2">
      <c r="A133" s="38" t="s">
        <v>1400</v>
      </c>
      <c r="B133" s="56" t="s">
        <v>844</v>
      </c>
      <c r="C133" s="56" t="s">
        <v>845</v>
      </c>
      <c r="D133" s="56" t="s">
        <v>68</v>
      </c>
      <c r="E133" s="32">
        <v>131</v>
      </c>
      <c r="F133" s="56">
        <v>11</v>
      </c>
      <c r="G133" s="58">
        <v>14.5</v>
      </c>
      <c r="H133" s="58">
        <v>25.5</v>
      </c>
      <c r="I133" s="58">
        <v>18.5</v>
      </c>
      <c r="J133" s="58">
        <v>58.5</v>
      </c>
    </row>
    <row r="134" spans="1:10" s="23" customFormat="1" x14ac:dyDescent="0.2">
      <c r="A134" s="38" t="s">
        <v>133</v>
      </c>
      <c r="B134" s="38" t="s">
        <v>412</v>
      </c>
      <c r="C134" s="38" t="s">
        <v>413</v>
      </c>
      <c r="D134" s="38" t="s">
        <v>78</v>
      </c>
      <c r="E134" s="32">
        <v>132</v>
      </c>
      <c r="F134" s="38">
        <v>11</v>
      </c>
      <c r="G134" s="36">
        <v>18</v>
      </c>
      <c r="H134" s="36">
        <v>24.5</v>
      </c>
      <c r="I134" s="36">
        <v>15.5</v>
      </c>
      <c r="J134" s="36">
        <v>58</v>
      </c>
    </row>
    <row r="135" spans="1:10" s="23" customFormat="1" x14ac:dyDescent="0.2">
      <c r="A135" s="38" t="s">
        <v>1403</v>
      </c>
      <c r="B135" s="56" t="s">
        <v>769</v>
      </c>
      <c r="C135" s="56" t="s">
        <v>42</v>
      </c>
      <c r="D135" s="56" t="s">
        <v>92</v>
      </c>
      <c r="E135" s="32">
        <v>133</v>
      </c>
      <c r="F135" s="56">
        <v>9</v>
      </c>
      <c r="G135" s="58">
        <v>20</v>
      </c>
      <c r="H135" s="58">
        <v>25</v>
      </c>
      <c r="I135" s="58">
        <v>13</v>
      </c>
      <c r="J135" s="58">
        <v>58</v>
      </c>
    </row>
    <row r="136" spans="1:10" s="23" customFormat="1" x14ac:dyDescent="0.2">
      <c r="A136" s="38" t="s">
        <v>1402</v>
      </c>
      <c r="B136" s="38" t="s">
        <v>130</v>
      </c>
      <c r="C136" s="38" t="s">
        <v>226</v>
      </c>
      <c r="D136" s="38" t="s">
        <v>67</v>
      </c>
      <c r="E136" s="32">
        <v>134</v>
      </c>
      <c r="F136" s="56">
        <v>11</v>
      </c>
      <c r="G136" s="58">
        <v>20</v>
      </c>
      <c r="H136" s="58">
        <v>25.5</v>
      </c>
      <c r="I136" s="58">
        <v>12.5</v>
      </c>
      <c r="J136" s="58">
        <v>58</v>
      </c>
    </row>
    <row r="137" spans="1:10" s="23" customFormat="1" x14ac:dyDescent="0.2">
      <c r="A137" s="38" t="s">
        <v>515</v>
      </c>
      <c r="B137" s="38" t="s">
        <v>544</v>
      </c>
      <c r="C137" s="38" t="s">
        <v>545</v>
      </c>
      <c r="D137" s="38" t="s">
        <v>89</v>
      </c>
      <c r="E137" s="32">
        <v>135</v>
      </c>
      <c r="F137" s="56">
        <v>7</v>
      </c>
      <c r="G137" s="36">
        <v>13.5</v>
      </c>
      <c r="H137" s="36">
        <v>21.5</v>
      </c>
      <c r="I137" s="36">
        <v>22.5</v>
      </c>
      <c r="J137" s="36">
        <v>57.5</v>
      </c>
    </row>
    <row r="138" spans="1:10" s="23" customFormat="1" x14ac:dyDescent="0.2">
      <c r="A138" s="38" t="s">
        <v>1400</v>
      </c>
      <c r="B138" s="56" t="s">
        <v>781</v>
      </c>
      <c r="C138" s="56" t="s">
        <v>846</v>
      </c>
      <c r="D138" s="56" t="s">
        <v>142</v>
      </c>
      <c r="E138" s="32">
        <v>136</v>
      </c>
      <c r="F138" s="56">
        <v>12</v>
      </c>
      <c r="G138" s="58">
        <v>13.5</v>
      </c>
      <c r="H138" s="58">
        <v>27</v>
      </c>
      <c r="I138" s="58">
        <v>17</v>
      </c>
      <c r="J138" s="58">
        <v>57.5</v>
      </c>
    </row>
    <row r="139" spans="1:10" s="23" customFormat="1" x14ac:dyDescent="0.2">
      <c r="A139" s="38" t="s">
        <v>1398</v>
      </c>
      <c r="B139" s="38" t="s">
        <v>613</v>
      </c>
      <c r="C139" s="56" t="s">
        <v>30</v>
      </c>
      <c r="D139" s="56" t="s">
        <v>84</v>
      </c>
      <c r="E139" s="32">
        <v>137</v>
      </c>
      <c r="F139" s="38">
        <v>14</v>
      </c>
      <c r="G139" s="36">
        <v>13</v>
      </c>
      <c r="H139" s="36">
        <v>25.5</v>
      </c>
      <c r="I139" s="36">
        <v>18.5</v>
      </c>
      <c r="J139" s="36">
        <v>57</v>
      </c>
    </row>
    <row r="140" spans="1:10" s="23" customFormat="1" x14ac:dyDescent="0.2">
      <c r="A140" s="38" t="s">
        <v>1405</v>
      </c>
      <c r="B140" s="56" t="s">
        <v>1049</v>
      </c>
      <c r="C140" s="56" t="s">
        <v>1092</v>
      </c>
      <c r="D140" s="56" t="s">
        <v>1093</v>
      </c>
      <c r="E140" s="32">
        <v>138</v>
      </c>
      <c r="F140" s="56">
        <v>9</v>
      </c>
      <c r="G140" s="58">
        <v>19</v>
      </c>
      <c r="H140" s="58">
        <v>25</v>
      </c>
      <c r="I140" s="58">
        <v>12.5</v>
      </c>
      <c r="J140" s="58">
        <v>56.5</v>
      </c>
    </row>
    <row r="141" spans="1:10" s="23" customFormat="1" x14ac:dyDescent="0.2">
      <c r="A141" s="38" t="s">
        <v>515</v>
      </c>
      <c r="B141" s="38" t="s">
        <v>546</v>
      </c>
      <c r="C141" s="38" t="s">
        <v>547</v>
      </c>
      <c r="D141" s="38" t="s">
        <v>548</v>
      </c>
      <c r="E141" s="32">
        <v>139</v>
      </c>
      <c r="F141" s="56">
        <v>8</v>
      </c>
      <c r="G141" s="36">
        <v>14.5</v>
      </c>
      <c r="H141" s="36">
        <v>25</v>
      </c>
      <c r="I141" s="36">
        <v>16.5</v>
      </c>
      <c r="J141" s="36">
        <v>56</v>
      </c>
    </row>
    <row r="142" spans="1:10" s="23" customFormat="1" x14ac:dyDescent="0.2">
      <c r="A142" s="38" t="s">
        <v>930</v>
      </c>
      <c r="B142" s="56" t="s">
        <v>922</v>
      </c>
      <c r="C142" s="56" t="s">
        <v>959</v>
      </c>
      <c r="D142" s="56" t="s">
        <v>809</v>
      </c>
      <c r="E142" s="32">
        <v>140</v>
      </c>
      <c r="F142" s="56">
        <v>8</v>
      </c>
      <c r="G142" s="58">
        <v>14</v>
      </c>
      <c r="H142" s="58">
        <v>25</v>
      </c>
      <c r="I142" s="58">
        <v>16.5</v>
      </c>
      <c r="J142" s="58">
        <v>55.5</v>
      </c>
    </row>
    <row r="143" spans="1:10" s="23" customFormat="1" x14ac:dyDescent="0.2">
      <c r="A143" s="38" t="s">
        <v>1397</v>
      </c>
      <c r="B143" s="56" t="s">
        <v>1203</v>
      </c>
      <c r="C143" s="56" t="s">
        <v>1314</v>
      </c>
      <c r="D143" s="56" t="s">
        <v>1315</v>
      </c>
      <c r="E143" s="32">
        <v>141</v>
      </c>
      <c r="F143" s="56">
        <v>17</v>
      </c>
      <c r="G143" s="58">
        <v>23.5</v>
      </c>
      <c r="H143" s="58">
        <v>19.5</v>
      </c>
      <c r="I143" s="58">
        <v>12.5</v>
      </c>
      <c r="J143" s="58">
        <v>55.5</v>
      </c>
    </row>
    <row r="144" spans="1:10" s="23" customFormat="1" x14ac:dyDescent="0.2">
      <c r="A144" s="38" t="s">
        <v>1398</v>
      </c>
      <c r="B144" s="38" t="s">
        <v>594</v>
      </c>
      <c r="C144" s="56" t="s">
        <v>614</v>
      </c>
      <c r="D144" s="56" t="s">
        <v>79</v>
      </c>
      <c r="E144" s="32">
        <v>142</v>
      </c>
      <c r="F144" s="38">
        <v>15</v>
      </c>
      <c r="G144" s="36">
        <v>18</v>
      </c>
      <c r="H144" s="36">
        <v>22.5</v>
      </c>
      <c r="I144" s="36">
        <v>14.5</v>
      </c>
      <c r="J144" s="36">
        <v>55</v>
      </c>
    </row>
    <row r="145" spans="1:10" s="23" customFormat="1" x14ac:dyDescent="0.2">
      <c r="A145" s="38" t="s">
        <v>1402</v>
      </c>
      <c r="B145" s="38" t="s">
        <v>710</v>
      </c>
      <c r="C145" s="38" t="s">
        <v>34</v>
      </c>
      <c r="D145" s="38" t="s">
        <v>89</v>
      </c>
      <c r="E145" s="32">
        <v>143</v>
      </c>
      <c r="F145" s="56">
        <v>12</v>
      </c>
      <c r="G145" s="58">
        <v>20</v>
      </c>
      <c r="H145" s="58">
        <v>19.5</v>
      </c>
      <c r="I145" s="58">
        <v>14.5</v>
      </c>
      <c r="J145" s="58">
        <v>54</v>
      </c>
    </row>
    <row r="146" spans="1:10" s="23" customFormat="1" x14ac:dyDescent="0.2">
      <c r="A146" s="38" t="s">
        <v>1398</v>
      </c>
      <c r="B146" s="38" t="s">
        <v>615</v>
      </c>
      <c r="C146" s="56" t="s">
        <v>616</v>
      </c>
      <c r="D146" s="56" t="s">
        <v>617</v>
      </c>
      <c r="E146" s="32">
        <v>144</v>
      </c>
      <c r="F146" s="38">
        <v>16</v>
      </c>
      <c r="G146" s="36">
        <v>16</v>
      </c>
      <c r="H146" s="36">
        <v>24</v>
      </c>
      <c r="I146" s="36">
        <v>14</v>
      </c>
      <c r="J146" s="36">
        <v>54</v>
      </c>
    </row>
    <row r="147" spans="1:10" s="23" customFormat="1" x14ac:dyDescent="0.2">
      <c r="A147" s="38" t="s">
        <v>982</v>
      </c>
      <c r="B147" s="38" t="s">
        <v>976</v>
      </c>
      <c r="C147" s="60" t="s">
        <v>1017</v>
      </c>
      <c r="D147" s="60" t="s">
        <v>174</v>
      </c>
      <c r="E147" s="32">
        <v>145</v>
      </c>
      <c r="F147" s="38">
        <v>7</v>
      </c>
      <c r="G147" s="36">
        <v>21</v>
      </c>
      <c r="H147" s="36">
        <v>19.5</v>
      </c>
      <c r="I147" s="36">
        <v>13.5</v>
      </c>
      <c r="J147" s="36">
        <f>SUM(G147:I147)</f>
        <v>54</v>
      </c>
    </row>
    <row r="148" spans="1:10" s="23" customFormat="1" x14ac:dyDescent="0.2">
      <c r="A148" s="38" t="s">
        <v>133</v>
      </c>
      <c r="B148" s="38" t="s">
        <v>402</v>
      </c>
      <c r="C148" s="38" t="s">
        <v>403</v>
      </c>
      <c r="D148" s="38" t="s">
        <v>404</v>
      </c>
      <c r="E148" s="32">
        <v>146</v>
      </c>
      <c r="F148" s="38">
        <v>12</v>
      </c>
      <c r="G148" s="36">
        <v>14</v>
      </c>
      <c r="H148" s="36">
        <v>26.5</v>
      </c>
      <c r="I148" s="36">
        <v>13.5</v>
      </c>
      <c r="J148" s="36">
        <v>54</v>
      </c>
    </row>
    <row r="149" spans="1:10" s="23" customFormat="1" x14ac:dyDescent="0.25">
      <c r="A149" s="38" t="s">
        <v>1401</v>
      </c>
      <c r="B149" s="62" t="s">
        <v>1353</v>
      </c>
      <c r="C149" s="61" t="s">
        <v>1367</v>
      </c>
      <c r="D149" s="61" t="s">
        <v>404</v>
      </c>
      <c r="E149" s="32">
        <v>147</v>
      </c>
      <c r="F149" s="62">
        <v>4</v>
      </c>
      <c r="G149" s="63">
        <v>15.5</v>
      </c>
      <c r="H149" s="63">
        <v>26.5</v>
      </c>
      <c r="I149" s="63">
        <v>12</v>
      </c>
      <c r="J149" s="63">
        <v>54</v>
      </c>
    </row>
    <row r="150" spans="1:10" s="23" customFormat="1" x14ac:dyDescent="0.2">
      <c r="A150" s="38" t="s">
        <v>1142</v>
      </c>
      <c r="B150" s="56" t="s">
        <v>1181</v>
      </c>
      <c r="C150" s="56" t="s">
        <v>1182</v>
      </c>
      <c r="D150" s="56" t="s">
        <v>100</v>
      </c>
      <c r="E150" s="32">
        <v>148</v>
      </c>
      <c r="F150" s="56">
        <v>11</v>
      </c>
      <c r="G150" s="58">
        <v>14</v>
      </c>
      <c r="H150" s="58">
        <v>20</v>
      </c>
      <c r="I150" s="58">
        <v>19.5</v>
      </c>
      <c r="J150" s="58">
        <v>53.5</v>
      </c>
    </row>
    <row r="151" spans="1:10" s="23" customFormat="1" x14ac:dyDescent="0.2">
      <c r="A151" s="38" t="s">
        <v>1398</v>
      </c>
      <c r="B151" s="38" t="s">
        <v>618</v>
      </c>
      <c r="C151" s="56" t="s">
        <v>619</v>
      </c>
      <c r="D151" s="56" t="s">
        <v>353</v>
      </c>
      <c r="E151" s="32">
        <v>149</v>
      </c>
      <c r="F151" s="38">
        <v>17</v>
      </c>
      <c r="G151" s="36">
        <v>15.5</v>
      </c>
      <c r="H151" s="36">
        <v>22.5</v>
      </c>
      <c r="I151" s="36">
        <v>15.5</v>
      </c>
      <c r="J151" s="36">
        <v>53.5</v>
      </c>
    </row>
    <row r="152" spans="1:10" s="23" customFormat="1" x14ac:dyDescent="0.2">
      <c r="A152" s="38" t="s">
        <v>1142</v>
      </c>
      <c r="B152" s="56" t="s">
        <v>1183</v>
      </c>
      <c r="C152" s="56" t="s">
        <v>1184</v>
      </c>
      <c r="D152" s="56" t="s">
        <v>74</v>
      </c>
      <c r="E152" s="32">
        <v>150</v>
      </c>
      <c r="F152" s="56">
        <v>12</v>
      </c>
      <c r="G152" s="58">
        <v>14</v>
      </c>
      <c r="H152" s="58">
        <v>16</v>
      </c>
      <c r="I152" s="58">
        <v>23</v>
      </c>
      <c r="J152" s="58">
        <v>53</v>
      </c>
    </row>
    <row r="153" spans="1:10" s="23" customFormat="1" x14ac:dyDescent="0.25">
      <c r="A153" s="38" t="s">
        <v>1401</v>
      </c>
      <c r="B153" s="62" t="s">
        <v>1368</v>
      </c>
      <c r="C153" s="61" t="s">
        <v>1369</v>
      </c>
      <c r="D153" s="61" t="s">
        <v>199</v>
      </c>
      <c r="E153" s="32">
        <v>151</v>
      </c>
      <c r="F153" s="62">
        <v>5</v>
      </c>
      <c r="G153" s="63">
        <v>11.5</v>
      </c>
      <c r="H153" s="63">
        <v>27</v>
      </c>
      <c r="I153" s="63">
        <v>14.5</v>
      </c>
      <c r="J153" s="63">
        <v>53</v>
      </c>
    </row>
    <row r="154" spans="1:10" s="23" customFormat="1" x14ac:dyDescent="0.2">
      <c r="A154" s="38" t="s">
        <v>1402</v>
      </c>
      <c r="B154" s="38" t="s">
        <v>711</v>
      </c>
      <c r="C154" s="38" t="s">
        <v>712</v>
      </c>
      <c r="D154" s="38" t="s">
        <v>76</v>
      </c>
      <c r="E154" s="32">
        <v>152</v>
      </c>
      <c r="F154" s="56">
        <v>13</v>
      </c>
      <c r="G154" s="58">
        <v>14.5</v>
      </c>
      <c r="H154" s="58">
        <v>23</v>
      </c>
      <c r="I154" s="58">
        <v>15</v>
      </c>
      <c r="J154" s="58">
        <v>52.5</v>
      </c>
    </row>
    <row r="155" spans="1:10" s="23" customFormat="1" x14ac:dyDescent="0.2">
      <c r="A155" s="38" t="s">
        <v>1398</v>
      </c>
      <c r="B155" s="38" t="s">
        <v>620</v>
      </c>
      <c r="C155" s="56" t="s">
        <v>557</v>
      </c>
      <c r="D155" s="56" t="s">
        <v>68</v>
      </c>
      <c r="E155" s="32">
        <v>153</v>
      </c>
      <c r="F155" s="38">
        <v>18</v>
      </c>
      <c r="G155" s="36">
        <v>15.5</v>
      </c>
      <c r="H155" s="36">
        <v>24</v>
      </c>
      <c r="I155" s="36">
        <v>13</v>
      </c>
      <c r="J155" s="36">
        <v>52.5</v>
      </c>
    </row>
    <row r="156" spans="1:10" s="23" customFormat="1" x14ac:dyDescent="0.2">
      <c r="A156" s="38" t="s">
        <v>982</v>
      </c>
      <c r="B156" s="38" t="s">
        <v>981</v>
      </c>
      <c r="C156" s="60" t="s">
        <v>1018</v>
      </c>
      <c r="D156" s="60" t="s">
        <v>90</v>
      </c>
      <c r="E156" s="32">
        <v>154</v>
      </c>
      <c r="F156" s="38">
        <v>8</v>
      </c>
      <c r="G156" s="36">
        <v>15.5</v>
      </c>
      <c r="H156" s="36">
        <v>24</v>
      </c>
      <c r="I156" s="36">
        <v>12.5</v>
      </c>
      <c r="J156" s="36">
        <f>SUM(G156:I156)</f>
        <v>52</v>
      </c>
    </row>
    <row r="157" spans="1:10" s="23" customFormat="1" x14ac:dyDescent="0.2">
      <c r="A157" s="38" t="s">
        <v>133</v>
      </c>
      <c r="B157" s="38" t="s">
        <v>417</v>
      </c>
      <c r="C157" s="38" t="s">
        <v>200</v>
      </c>
      <c r="D157" s="38" t="s">
        <v>82</v>
      </c>
      <c r="E157" s="32">
        <v>155</v>
      </c>
      <c r="F157" s="38">
        <v>13</v>
      </c>
      <c r="G157" s="36">
        <v>13</v>
      </c>
      <c r="H157" s="36">
        <v>28</v>
      </c>
      <c r="I157" s="36">
        <v>10</v>
      </c>
      <c r="J157" s="36">
        <v>51</v>
      </c>
    </row>
    <row r="158" spans="1:10" s="23" customFormat="1" x14ac:dyDescent="0.2">
      <c r="A158" s="38" t="s">
        <v>1403</v>
      </c>
      <c r="B158" s="56" t="s">
        <v>50</v>
      </c>
      <c r="C158" s="56" t="s">
        <v>770</v>
      </c>
      <c r="D158" s="56" t="s">
        <v>731</v>
      </c>
      <c r="E158" s="32">
        <v>156</v>
      </c>
      <c r="F158" s="56">
        <v>10</v>
      </c>
      <c r="G158" s="58">
        <v>17</v>
      </c>
      <c r="H158" s="58">
        <v>22</v>
      </c>
      <c r="I158" s="58">
        <v>11.5</v>
      </c>
      <c r="J158" s="58">
        <v>50.5</v>
      </c>
    </row>
    <row r="159" spans="1:10" s="23" customFormat="1" x14ac:dyDescent="0.2">
      <c r="A159" s="38" t="s">
        <v>1397</v>
      </c>
      <c r="B159" s="56" t="s">
        <v>1216</v>
      </c>
      <c r="C159" s="56" t="s">
        <v>1316</v>
      </c>
      <c r="D159" s="56" t="s">
        <v>68</v>
      </c>
      <c r="E159" s="32">
        <v>157</v>
      </c>
      <c r="F159" s="56">
        <v>18</v>
      </c>
      <c r="G159" s="58">
        <v>15.5</v>
      </c>
      <c r="H159" s="58">
        <v>22</v>
      </c>
      <c r="I159" s="58">
        <v>12.5</v>
      </c>
      <c r="J159" s="58">
        <v>50</v>
      </c>
    </row>
    <row r="160" spans="1:10" s="23" customFormat="1" x14ac:dyDescent="0.2">
      <c r="A160" s="38" t="s">
        <v>1402</v>
      </c>
      <c r="B160" s="38" t="s">
        <v>713</v>
      </c>
      <c r="C160" s="38" t="s">
        <v>714</v>
      </c>
      <c r="D160" s="38" t="s">
        <v>124</v>
      </c>
      <c r="E160" s="32">
        <v>158</v>
      </c>
      <c r="F160" s="56">
        <v>14</v>
      </c>
      <c r="G160" s="58">
        <v>13.5</v>
      </c>
      <c r="H160" s="58">
        <v>19.5</v>
      </c>
      <c r="I160" s="58">
        <v>16.5</v>
      </c>
      <c r="J160" s="58">
        <v>49.5</v>
      </c>
    </row>
    <row r="161" spans="1:222" s="23" customFormat="1" x14ac:dyDescent="0.2">
      <c r="A161" s="38" t="s">
        <v>1404</v>
      </c>
      <c r="B161" s="38" t="s">
        <v>315</v>
      </c>
      <c r="C161" s="38" t="s">
        <v>316</v>
      </c>
      <c r="D161" s="38" t="s">
        <v>89</v>
      </c>
      <c r="E161" s="32">
        <v>159</v>
      </c>
      <c r="F161" s="38">
        <v>14</v>
      </c>
      <c r="G161" s="36" t="s">
        <v>266</v>
      </c>
      <c r="H161" s="36" t="s">
        <v>288</v>
      </c>
      <c r="I161" s="36" t="s">
        <v>330</v>
      </c>
      <c r="J161" s="36" t="s">
        <v>331</v>
      </c>
    </row>
    <row r="162" spans="1:222" s="23" customFormat="1" x14ac:dyDescent="0.2">
      <c r="A162" s="38" t="s">
        <v>1405</v>
      </c>
      <c r="B162" s="56" t="s">
        <v>1094</v>
      </c>
      <c r="C162" s="56" t="s">
        <v>1095</v>
      </c>
      <c r="D162" s="56" t="s">
        <v>1096</v>
      </c>
      <c r="E162" s="32">
        <v>160</v>
      </c>
      <c r="F162" s="56">
        <v>10</v>
      </c>
      <c r="G162" s="58">
        <v>17</v>
      </c>
      <c r="H162" s="58">
        <v>22.5</v>
      </c>
      <c r="I162" s="58">
        <v>9.5</v>
      </c>
      <c r="J162" s="58">
        <v>49</v>
      </c>
    </row>
    <row r="163" spans="1:222" s="23" customFormat="1" x14ac:dyDescent="0.2">
      <c r="A163" s="38" t="s">
        <v>1405</v>
      </c>
      <c r="B163" s="56" t="s">
        <v>1072</v>
      </c>
      <c r="C163" s="56" t="s">
        <v>1097</v>
      </c>
      <c r="D163" s="56" t="s">
        <v>142</v>
      </c>
      <c r="E163" s="32">
        <v>161</v>
      </c>
      <c r="F163" s="56">
        <v>11</v>
      </c>
      <c r="G163" s="58">
        <v>21</v>
      </c>
      <c r="H163" s="58">
        <v>17</v>
      </c>
      <c r="I163" s="58">
        <v>10.5</v>
      </c>
      <c r="J163" s="58">
        <v>48.5</v>
      </c>
    </row>
    <row r="164" spans="1:222" s="23" customFormat="1" x14ac:dyDescent="0.2">
      <c r="A164" s="38" t="s">
        <v>1398</v>
      </c>
      <c r="B164" s="38" t="s">
        <v>621</v>
      </c>
      <c r="C164" s="56" t="s">
        <v>622</v>
      </c>
      <c r="D164" s="56" t="s">
        <v>92</v>
      </c>
      <c r="E164" s="32">
        <v>162</v>
      </c>
      <c r="F164" s="38">
        <v>19</v>
      </c>
      <c r="G164" s="36">
        <v>11.5</v>
      </c>
      <c r="H164" s="36">
        <v>19.5</v>
      </c>
      <c r="I164" s="36">
        <v>17</v>
      </c>
      <c r="J164" s="36">
        <v>48</v>
      </c>
    </row>
    <row r="165" spans="1:222" s="23" customFormat="1" x14ac:dyDescent="0.2">
      <c r="A165" s="38" t="s">
        <v>1398</v>
      </c>
      <c r="B165" s="38" t="s">
        <v>604</v>
      </c>
      <c r="C165" s="56" t="s">
        <v>24</v>
      </c>
      <c r="D165" s="56" t="s">
        <v>2</v>
      </c>
      <c r="E165" s="32">
        <v>163</v>
      </c>
      <c r="F165" s="38">
        <v>20</v>
      </c>
      <c r="G165" s="36">
        <v>15</v>
      </c>
      <c r="H165" s="36">
        <v>20.5</v>
      </c>
      <c r="I165" s="36">
        <v>12</v>
      </c>
      <c r="J165" s="36">
        <v>47.5</v>
      </c>
    </row>
    <row r="166" spans="1:222" s="23" customFormat="1" x14ac:dyDescent="0.25">
      <c r="A166" s="38" t="s">
        <v>1401</v>
      </c>
      <c r="B166" s="62" t="s">
        <v>1370</v>
      </c>
      <c r="C166" s="61" t="s">
        <v>1371</v>
      </c>
      <c r="D166" s="61" t="s">
        <v>1372</v>
      </c>
      <c r="E166" s="32">
        <v>164</v>
      </c>
      <c r="F166" s="62">
        <v>6</v>
      </c>
      <c r="G166" s="63">
        <v>11</v>
      </c>
      <c r="H166" s="63">
        <v>25</v>
      </c>
      <c r="I166" s="63">
        <v>11.5</v>
      </c>
      <c r="J166" s="63">
        <v>47.5</v>
      </c>
    </row>
    <row r="167" spans="1:222" s="23" customFormat="1" x14ac:dyDescent="0.2">
      <c r="A167" s="38" t="s">
        <v>1398</v>
      </c>
      <c r="B167" s="38" t="s">
        <v>14</v>
      </c>
      <c r="C167" s="56" t="s">
        <v>173</v>
      </c>
      <c r="D167" s="56" t="s">
        <v>90</v>
      </c>
      <c r="E167" s="32">
        <v>165</v>
      </c>
      <c r="F167" s="38">
        <v>21</v>
      </c>
      <c r="G167" s="36">
        <v>13</v>
      </c>
      <c r="H167" s="36">
        <v>21.5</v>
      </c>
      <c r="I167" s="36">
        <v>12</v>
      </c>
      <c r="J167" s="36">
        <v>46.5</v>
      </c>
    </row>
    <row r="168" spans="1:222" s="23" customFormat="1" x14ac:dyDescent="0.2">
      <c r="A168" s="38" t="s">
        <v>1398</v>
      </c>
      <c r="B168" s="38" t="s">
        <v>623</v>
      </c>
      <c r="C168" s="56" t="s">
        <v>116</v>
      </c>
      <c r="D168" s="56" t="s">
        <v>90</v>
      </c>
      <c r="E168" s="32">
        <v>166</v>
      </c>
      <c r="F168" s="38">
        <v>22</v>
      </c>
      <c r="G168" s="36">
        <v>11.5</v>
      </c>
      <c r="H168" s="36">
        <v>19.5</v>
      </c>
      <c r="I168" s="36">
        <v>14.5</v>
      </c>
      <c r="J168" s="36">
        <v>45.5</v>
      </c>
    </row>
    <row r="169" spans="1:222" s="23" customFormat="1" x14ac:dyDescent="0.2">
      <c r="A169" s="38" t="s">
        <v>1405</v>
      </c>
      <c r="B169" s="56" t="s">
        <v>1049</v>
      </c>
      <c r="C169" s="56" t="s">
        <v>1098</v>
      </c>
      <c r="D169" s="56" t="s">
        <v>96</v>
      </c>
      <c r="E169" s="32">
        <v>167</v>
      </c>
      <c r="F169" s="56">
        <v>12</v>
      </c>
      <c r="G169" s="58">
        <v>11.5</v>
      </c>
      <c r="H169" s="58">
        <v>21</v>
      </c>
      <c r="I169" s="58">
        <v>12</v>
      </c>
      <c r="J169" s="58">
        <v>44.5</v>
      </c>
    </row>
    <row r="170" spans="1:222" s="23" customFormat="1" x14ac:dyDescent="0.2">
      <c r="A170" s="38" t="s">
        <v>1397</v>
      </c>
      <c r="B170" s="56" t="s">
        <v>1317</v>
      </c>
      <c r="C170" s="56" t="s">
        <v>1318</v>
      </c>
      <c r="D170" s="56" t="s">
        <v>174</v>
      </c>
      <c r="E170" s="32">
        <v>168</v>
      </c>
      <c r="F170" s="56">
        <v>19</v>
      </c>
      <c r="G170" s="58">
        <v>6</v>
      </c>
      <c r="H170" s="58">
        <v>23.5</v>
      </c>
      <c r="I170" s="58">
        <v>14.5</v>
      </c>
      <c r="J170" s="58">
        <v>44</v>
      </c>
    </row>
    <row r="171" spans="1:222" s="23" customFormat="1" x14ac:dyDescent="0.2">
      <c r="A171" s="38" t="s">
        <v>1398</v>
      </c>
      <c r="B171" s="38" t="s">
        <v>624</v>
      </c>
      <c r="C171" s="56" t="s">
        <v>625</v>
      </c>
      <c r="D171" s="56" t="s">
        <v>162</v>
      </c>
      <c r="E171" s="32">
        <v>169</v>
      </c>
      <c r="F171" s="38">
        <v>23</v>
      </c>
      <c r="G171" s="36">
        <v>12.5</v>
      </c>
      <c r="H171" s="36">
        <v>20</v>
      </c>
      <c r="I171" s="36">
        <v>10.5</v>
      </c>
      <c r="J171" s="36">
        <v>43</v>
      </c>
    </row>
    <row r="172" spans="1:222" s="23" customFormat="1" x14ac:dyDescent="0.2">
      <c r="A172" s="38" t="s">
        <v>1405</v>
      </c>
      <c r="B172" s="56" t="s">
        <v>1072</v>
      </c>
      <c r="C172" s="56" t="s">
        <v>1099</v>
      </c>
      <c r="D172" s="56" t="s">
        <v>719</v>
      </c>
      <c r="E172" s="32">
        <v>170</v>
      </c>
      <c r="F172" s="56">
        <v>13</v>
      </c>
      <c r="G172" s="58">
        <v>14.5</v>
      </c>
      <c r="H172" s="58">
        <v>20.5</v>
      </c>
      <c r="I172" s="58">
        <v>7</v>
      </c>
      <c r="J172" s="58">
        <v>42</v>
      </c>
    </row>
    <row r="173" spans="1:222" s="23" customFormat="1" x14ac:dyDescent="0.2">
      <c r="A173" s="38" t="s">
        <v>1405</v>
      </c>
      <c r="B173" s="56" t="s">
        <v>1043</v>
      </c>
      <c r="C173" s="56" t="s">
        <v>1100</v>
      </c>
      <c r="D173" s="56" t="s">
        <v>167</v>
      </c>
      <c r="E173" s="32">
        <v>171</v>
      </c>
      <c r="F173" s="56">
        <v>14</v>
      </c>
      <c r="G173" s="58">
        <v>17</v>
      </c>
      <c r="H173" s="58">
        <v>19</v>
      </c>
      <c r="I173" s="58">
        <v>5.5</v>
      </c>
      <c r="J173" s="58">
        <v>41.5</v>
      </c>
    </row>
    <row r="174" spans="1:222" s="23" customFormat="1" x14ac:dyDescent="0.2">
      <c r="A174" s="38" t="s">
        <v>1398</v>
      </c>
      <c r="B174" s="38" t="s">
        <v>626</v>
      </c>
      <c r="C174" s="56" t="s">
        <v>627</v>
      </c>
      <c r="D174" s="56" t="s">
        <v>119</v>
      </c>
      <c r="E174" s="32">
        <v>172</v>
      </c>
      <c r="F174" s="38">
        <v>24</v>
      </c>
      <c r="G174" s="36">
        <v>8</v>
      </c>
      <c r="H174" s="36">
        <v>13.5</v>
      </c>
      <c r="I174" s="36">
        <v>17.5</v>
      </c>
      <c r="J174" s="36">
        <v>39</v>
      </c>
    </row>
    <row r="175" spans="1:222" s="10" customFormat="1" x14ac:dyDescent="0.2">
      <c r="A175" s="38" t="s">
        <v>133</v>
      </c>
      <c r="B175" s="38" t="s">
        <v>406</v>
      </c>
      <c r="C175" s="38" t="s">
        <v>407</v>
      </c>
      <c r="D175" s="38" t="s">
        <v>172</v>
      </c>
      <c r="E175" s="38"/>
      <c r="F175" s="38" t="s">
        <v>375</v>
      </c>
      <c r="G175" s="36" t="s">
        <v>375</v>
      </c>
      <c r="H175" s="36" t="s">
        <v>375</v>
      </c>
      <c r="I175" s="36" t="s">
        <v>375</v>
      </c>
      <c r="J175" s="36" t="s">
        <v>375</v>
      </c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  <c r="CF175" s="23"/>
      <c r="CG175" s="23"/>
      <c r="CH175" s="23"/>
      <c r="CI175" s="23"/>
      <c r="CJ175" s="23"/>
      <c r="CK175" s="23"/>
      <c r="CL175" s="23"/>
      <c r="CM175" s="23"/>
      <c r="CN175" s="23"/>
      <c r="CO175" s="23"/>
      <c r="CP175" s="23"/>
      <c r="CQ175" s="23"/>
      <c r="CR175" s="23"/>
      <c r="CS175" s="23"/>
      <c r="CT175" s="23"/>
      <c r="CU175" s="23"/>
      <c r="CV175" s="23"/>
      <c r="CW175" s="23"/>
      <c r="CX175" s="23"/>
      <c r="CY175" s="23"/>
      <c r="CZ175" s="23"/>
      <c r="DA175" s="23"/>
      <c r="DB175" s="23"/>
      <c r="DC175" s="23"/>
      <c r="DD175" s="23"/>
      <c r="DE175" s="23"/>
      <c r="DF175" s="23"/>
      <c r="DG175" s="23"/>
      <c r="DH175" s="23"/>
      <c r="DI175" s="23"/>
      <c r="DJ175" s="23"/>
      <c r="DK175" s="23"/>
      <c r="DL175" s="23"/>
      <c r="DM175" s="23"/>
      <c r="DN175" s="23"/>
      <c r="DO175" s="23"/>
      <c r="DP175" s="23"/>
      <c r="DQ175" s="23"/>
      <c r="DR175" s="23"/>
      <c r="DS175" s="23"/>
      <c r="DT175" s="23"/>
      <c r="DU175" s="23"/>
      <c r="DV175" s="23"/>
      <c r="DW175" s="23"/>
      <c r="DX175" s="23"/>
      <c r="DY175" s="23"/>
      <c r="DZ175" s="23"/>
      <c r="EA175" s="23"/>
      <c r="EB175" s="23"/>
      <c r="EC175" s="23"/>
      <c r="ED175" s="23"/>
      <c r="EE175" s="23"/>
      <c r="EF175" s="23"/>
      <c r="EG175" s="23"/>
      <c r="EH175" s="23"/>
      <c r="EI175" s="23"/>
      <c r="EJ175" s="23"/>
      <c r="EK175" s="23"/>
      <c r="EL175" s="23"/>
      <c r="EM175" s="23"/>
      <c r="EN175" s="23"/>
      <c r="EO175" s="23"/>
      <c r="EP175" s="23"/>
      <c r="EQ175" s="23"/>
      <c r="ER175" s="23"/>
      <c r="ES175" s="23"/>
      <c r="ET175" s="23"/>
      <c r="EU175" s="23"/>
      <c r="EV175" s="23"/>
      <c r="EW175" s="23"/>
      <c r="EX175" s="23"/>
      <c r="EY175" s="23"/>
      <c r="EZ175" s="23"/>
      <c r="FA175" s="23"/>
      <c r="FB175" s="23"/>
      <c r="FC175" s="23"/>
      <c r="FD175" s="23"/>
      <c r="FE175" s="23"/>
      <c r="FF175" s="23"/>
      <c r="FG175" s="23"/>
      <c r="FH175" s="23"/>
      <c r="FI175" s="23"/>
      <c r="FJ175" s="23"/>
      <c r="FK175" s="23"/>
      <c r="FL175" s="23"/>
      <c r="FM175" s="23"/>
      <c r="FN175" s="23"/>
      <c r="FO175" s="23"/>
      <c r="FP175" s="23"/>
      <c r="FQ175" s="23"/>
      <c r="FR175" s="23"/>
      <c r="FS175" s="23"/>
      <c r="FT175" s="23"/>
      <c r="FU175" s="23"/>
      <c r="FV175" s="23"/>
      <c r="FW175" s="23"/>
      <c r="FX175" s="23"/>
      <c r="FY175" s="23"/>
      <c r="FZ175" s="23"/>
      <c r="GA175" s="23"/>
      <c r="GB175" s="23"/>
      <c r="GC175" s="23"/>
      <c r="GD175" s="23"/>
      <c r="GE175" s="23"/>
      <c r="GF175" s="23"/>
      <c r="GG175" s="23"/>
      <c r="GH175" s="23"/>
      <c r="GI175" s="23"/>
      <c r="GJ175" s="23"/>
      <c r="GK175" s="23"/>
      <c r="GL175" s="23"/>
      <c r="GM175" s="23"/>
      <c r="GN175" s="23"/>
      <c r="GO175" s="23"/>
      <c r="GP175" s="23"/>
      <c r="GQ175" s="23"/>
      <c r="GR175" s="23"/>
      <c r="GS175" s="23"/>
      <c r="GT175" s="23"/>
      <c r="GU175" s="23"/>
      <c r="GV175" s="23"/>
      <c r="GW175" s="23"/>
      <c r="GX175" s="23"/>
      <c r="GY175" s="23"/>
      <c r="GZ175" s="23"/>
      <c r="HA175" s="23"/>
      <c r="HB175" s="23"/>
      <c r="HC175" s="23"/>
      <c r="HD175" s="23"/>
      <c r="HE175" s="23"/>
      <c r="HF175" s="23"/>
      <c r="HG175" s="23"/>
      <c r="HH175" s="23"/>
      <c r="HI175" s="23"/>
      <c r="HJ175" s="23"/>
      <c r="HK175" s="23"/>
      <c r="HL175" s="23"/>
      <c r="HM175" s="23"/>
      <c r="HN175" s="23"/>
    </row>
  </sheetData>
  <autoFilter ref="A2:HN174"/>
  <sortState ref="A3:N175">
    <sortCondition descending="1" ref="J3:J175"/>
    <sortCondition descending="1" ref="I3:I175"/>
    <sortCondition descending="1" ref="G3:G175"/>
  </sortState>
  <mergeCells count="7">
    <mergeCell ref="G1:J1"/>
    <mergeCell ref="A1:A2"/>
    <mergeCell ref="B1:B2"/>
    <mergeCell ref="C1:C2"/>
    <mergeCell ref="D1:D2"/>
    <mergeCell ref="E1:E2"/>
    <mergeCell ref="F1:F2"/>
  </mergeCells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tabSelected="1" topLeftCell="A72" zoomScale="85" zoomScaleNormal="85" workbookViewId="0">
      <selection activeCell="E89" sqref="E89"/>
    </sheetView>
  </sheetViews>
  <sheetFormatPr defaultRowHeight="15" x14ac:dyDescent="0.2"/>
  <cols>
    <col min="1" max="1" width="9.140625" style="69"/>
    <col min="2" max="2" width="66.42578125" style="69" bestFit="1" customWidth="1"/>
    <col min="3" max="3" width="15.140625" style="69" bestFit="1" customWidth="1"/>
    <col min="4" max="4" width="12.5703125" style="69" bestFit="1" customWidth="1"/>
    <col min="5" max="5" width="22.5703125" style="72" customWidth="1"/>
    <col min="6" max="6" width="8" style="69" bestFit="1" customWidth="1"/>
    <col min="7" max="7" width="8.85546875" style="73" customWidth="1"/>
    <col min="8" max="9" width="12" style="73" customWidth="1"/>
    <col min="10" max="10" width="8.42578125" style="73" customWidth="1"/>
    <col min="11" max="16384" width="9.140625" style="69"/>
  </cols>
  <sheetData>
    <row r="1" spans="1:10" s="68" customFormat="1" ht="56.25" customHeight="1" x14ac:dyDescent="0.2">
      <c r="A1" s="91" t="s">
        <v>77</v>
      </c>
      <c r="B1" s="91" t="s">
        <v>58</v>
      </c>
      <c r="C1" s="91" t="s">
        <v>59</v>
      </c>
      <c r="D1" s="91" t="s">
        <v>60</v>
      </c>
      <c r="E1" s="89" t="s">
        <v>178</v>
      </c>
      <c r="F1" s="87" t="s">
        <v>1396</v>
      </c>
      <c r="G1" s="91" t="s">
        <v>61</v>
      </c>
      <c r="H1" s="91"/>
      <c r="I1" s="91"/>
      <c r="J1" s="91"/>
    </row>
    <row r="2" spans="1:10" s="68" customFormat="1" ht="56.25" customHeight="1" x14ac:dyDescent="0.2">
      <c r="A2" s="91"/>
      <c r="B2" s="91"/>
      <c r="C2" s="91"/>
      <c r="D2" s="91"/>
      <c r="E2" s="89"/>
      <c r="F2" s="87"/>
      <c r="G2" s="67" t="s">
        <v>62</v>
      </c>
      <c r="H2" s="67" t="s">
        <v>63</v>
      </c>
      <c r="I2" s="67" t="s">
        <v>64</v>
      </c>
      <c r="J2" s="67" t="s">
        <v>65</v>
      </c>
    </row>
    <row r="3" spans="1:10" s="68" customFormat="1" x14ac:dyDescent="0.2">
      <c r="A3" s="29" t="s">
        <v>1398</v>
      </c>
      <c r="B3" s="29" t="s">
        <v>628</v>
      </c>
      <c r="C3" s="29" t="s">
        <v>120</v>
      </c>
      <c r="D3" s="29" t="s">
        <v>75</v>
      </c>
      <c r="E3" s="54">
        <v>1</v>
      </c>
      <c r="F3" s="52">
        <v>1</v>
      </c>
      <c r="G3" s="55">
        <v>27</v>
      </c>
      <c r="H3" s="55">
        <v>38</v>
      </c>
      <c r="I3" s="55">
        <v>25.5</v>
      </c>
      <c r="J3" s="55">
        <v>90.5</v>
      </c>
    </row>
    <row r="4" spans="1:10" x14ac:dyDescent="0.2">
      <c r="A4" s="29" t="s">
        <v>515</v>
      </c>
      <c r="B4" s="29" t="s">
        <v>509</v>
      </c>
      <c r="C4" s="29" t="s">
        <v>139</v>
      </c>
      <c r="D4" s="29" t="s">
        <v>140</v>
      </c>
      <c r="E4" s="54">
        <v>2</v>
      </c>
      <c r="F4" s="52">
        <v>1</v>
      </c>
      <c r="G4" s="55">
        <v>22</v>
      </c>
      <c r="H4" s="55">
        <v>37.5</v>
      </c>
      <c r="I4" s="55">
        <v>30.5</v>
      </c>
      <c r="J4" s="55">
        <v>90</v>
      </c>
    </row>
    <row r="5" spans="1:10" x14ac:dyDescent="0.2">
      <c r="A5" s="29" t="s">
        <v>1400</v>
      </c>
      <c r="B5" s="29" t="s">
        <v>847</v>
      </c>
      <c r="C5" s="29" t="s">
        <v>848</v>
      </c>
      <c r="D5" s="29" t="s">
        <v>45</v>
      </c>
      <c r="E5" s="54">
        <v>3</v>
      </c>
      <c r="F5" s="52">
        <v>1</v>
      </c>
      <c r="G5" s="34">
        <v>25.5</v>
      </c>
      <c r="H5" s="34">
        <v>38</v>
      </c>
      <c r="I5" s="34">
        <v>26.5</v>
      </c>
      <c r="J5" s="34">
        <v>90</v>
      </c>
    </row>
    <row r="6" spans="1:10" x14ac:dyDescent="0.2">
      <c r="A6" s="29" t="s">
        <v>133</v>
      </c>
      <c r="B6" s="29" t="s">
        <v>398</v>
      </c>
      <c r="C6" s="29" t="s">
        <v>135</v>
      </c>
      <c r="D6" s="29" t="s">
        <v>99</v>
      </c>
      <c r="E6" s="54">
        <v>4</v>
      </c>
      <c r="F6" s="52">
        <v>1</v>
      </c>
      <c r="G6" s="55">
        <v>30</v>
      </c>
      <c r="H6" s="55">
        <v>36.5</v>
      </c>
      <c r="I6" s="55">
        <v>23.5</v>
      </c>
      <c r="J6" s="55">
        <v>90</v>
      </c>
    </row>
    <row r="7" spans="1:10" x14ac:dyDescent="0.2">
      <c r="A7" s="29" t="s">
        <v>1403</v>
      </c>
      <c r="B7" s="52" t="s">
        <v>51</v>
      </c>
      <c r="C7" s="52" t="s">
        <v>52</v>
      </c>
      <c r="D7" s="52" t="s">
        <v>68</v>
      </c>
      <c r="E7" s="54">
        <v>5</v>
      </c>
      <c r="F7" s="29">
        <v>1</v>
      </c>
      <c r="G7" s="34">
        <v>23</v>
      </c>
      <c r="H7" s="34">
        <v>40</v>
      </c>
      <c r="I7" s="34">
        <v>26.5</v>
      </c>
      <c r="J7" s="34">
        <v>89.5</v>
      </c>
    </row>
    <row r="8" spans="1:10" x14ac:dyDescent="0.2">
      <c r="A8" s="29" t="s">
        <v>1404</v>
      </c>
      <c r="B8" s="29" t="s">
        <v>106</v>
      </c>
      <c r="C8" s="29" t="s">
        <v>107</v>
      </c>
      <c r="D8" s="29" t="s">
        <v>94</v>
      </c>
      <c r="E8" s="54">
        <v>6</v>
      </c>
      <c r="F8" s="29">
        <v>1</v>
      </c>
      <c r="G8" s="34" t="s">
        <v>273</v>
      </c>
      <c r="H8" s="34">
        <v>34</v>
      </c>
      <c r="I8" s="34" t="s">
        <v>274</v>
      </c>
      <c r="J8" s="34" t="s">
        <v>270</v>
      </c>
    </row>
    <row r="9" spans="1:10" x14ac:dyDescent="0.2">
      <c r="A9" s="29" t="s">
        <v>930</v>
      </c>
      <c r="B9" s="52" t="s">
        <v>941</v>
      </c>
      <c r="C9" s="52" t="s">
        <v>960</v>
      </c>
      <c r="D9" s="52" t="s">
        <v>100</v>
      </c>
      <c r="E9" s="54">
        <v>7</v>
      </c>
      <c r="F9" s="52">
        <v>1</v>
      </c>
      <c r="G9" s="55">
        <v>26.5</v>
      </c>
      <c r="H9" s="55">
        <v>38</v>
      </c>
      <c r="I9" s="55">
        <v>24</v>
      </c>
      <c r="J9" s="55">
        <v>88.5</v>
      </c>
    </row>
    <row r="10" spans="1:10" s="81" customFormat="1" x14ac:dyDescent="0.2">
      <c r="A10" s="74" t="s">
        <v>1403</v>
      </c>
      <c r="B10" s="75" t="s">
        <v>50</v>
      </c>
      <c r="C10" s="75" t="s">
        <v>53</v>
      </c>
      <c r="D10" s="75" t="s">
        <v>84</v>
      </c>
      <c r="E10" s="76">
        <v>8</v>
      </c>
      <c r="F10" s="74">
        <v>2</v>
      </c>
      <c r="G10" s="79">
        <v>27.5</v>
      </c>
      <c r="H10" s="79">
        <v>36</v>
      </c>
      <c r="I10" s="79">
        <v>24.5</v>
      </c>
      <c r="J10" s="79">
        <v>88</v>
      </c>
    </row>
    <row r="11" spans="1:10" s="81" customFormat="1" x14ac:dyDescent="0.2">
      <c r="A11" s="74" t="s">
        <v>133</v>
      </c>
      <c r="B11" s="74" t="s">
        <v>415</v>
      </c>
      <c r="C11" s="74" t="s">
        <v>4</v>
      </c>
      <c r="D11" s="74" t="s">
        <v>118</v>
      </c>
      <c r="E11" s="76">
        <v>9</v>
      </c>
      <c r="F11" s="75">
        <v>2</v>
      </c>
      <c r="G11" s="77">
        <v>28.5</v>
      </c>
      <c r="H11" s="77">
        <v>38</v>
      </c>
      <c r="I11" s="77">
        <v>21.5</v>
      </c>
      <c r="J11" s="77">
        <v>88</v>
      </c>
    </row>
    <row r="12" spans="1:10" x14ac:dyDescent="0.2">
      <c r="A12" s="29" t="s">
        <v>1399</v>
      </c>
      <c r="B12" s="29" t="s">
        <v>495</v>
      </c>
      <c r="C12" s="29" t="s">
        <v>505</v>
      </c>
      <c r="D12" s="29" t="s">
        <v>90</v>
      </c>
      <c r="E12" s="54">
        <v>10</v>
      </c>
      <c r="F12" s="52">
        <v>1</v>
      </c>
      <c r="G12" s="55">
        <v>25.5</v>
      </c>
      <c r="H12" s="55">
        <v>34.5</v>
      </c>
      <c r="I12" s="55">
        <v>27</v>
      </c>
      <c r="J12" s="55">
        <v>87</v>
      </c>
    </row>
    <row r="13" spans="1:10" x14ac:dyDescent="0.2">
      <c r="A13" s="29" t="s">
        <v>1397</v>
      </c>
      <c r="B13" s="52" t="s">
        <v>1258</v>
      </c>
      <c r="C13" s="52" t="s">
        <v>1319</v>
      </c>
      <c r="D13" s="52" t="s">
        <v>1320</v>
      </c>
      <c r="E13" s="54">
        <v>11</v>
      </c>
      <c r="F13" s="52">
        <v>1</v>
      </c>
      <c r="G13" s="55">
        <v>27</v>
      </c>
      <c r="H13" s="55">
        <v>32</v>
      </c>
      <c r="I13" s="55">
        <v>27.5</v>
      </c>
      <c r="J13" s="55">
        <v>86.5</v>
      </c>
    </row>
    <row r="14" spans="1:10" s="81" customFormat="1" x14ac:dyDescent="0.2">
      <c r="A14" s="74" t="s">
        <v>930</v>
      </c>
      <c r="B14" s="75" t="s">
        <v>943</v>
      </c>
      <c r="C14" s="75" t="s">
        <v>961</v>
      </c>
      <c r="D14" s="75" t="s">
        <v>92</v>
      </c>
      <c r="E14" s="76">
        <v>12</v>
      </c>
      <c r="F14" s="75">
        <v>2</v>
      </c>
      <c r="G14" s="77">
        <v>26</v>
      </c>
      <c r="H14" s="77">
        <v>33</v>
      </c>
      <c r="I14" s="77">
        <v>27.5</v>
      </c>
      <c r="J14" s="77">
        <v>86.5</v>
      </c>
    </row>
    <row r="15" spans="1:10" s="81" customFormat="1" x14ac:dyDescent="0.2">
      <c r="A15" s="74" t="s">
        <v>1400</v>
      </c>
      <c r="B15" s="74" t="s">
        <v>849</v>
      </c>
      <c r="C15" s="74" t="s">
        <v>850</v>
      </c>
      <c r="D15" s="74" t="s">
        <v>851</v>
      </c>
      <c r="E15" s="76">
        <v>13</v>
      </c>
      <c r="F15" s="75">
        <v>2</v>
      </c>
      <c r="G15" s="79">
        <v>23</v>
      </c>
      <c r="H15" s="79">
        <v>39.5</v>
      </c>
      <c r="I15" s="79">
        <v>24</v>
      </c>
      <c r="J15" s="79">
        <v>86.5</v>
      </c>
    </row>
    <row r="16" spans="1:10" s="81" customFormat="1" x14ac:dyDescent="0.2">
      <c r="A16" s="74" t="s">
        <v>930</v>
      </c>
      <c r="B16" s="75" t="s">
        <v>962</v>
      </c>
      <c r="C16" s="75" t="s">
        <v>963</v>
      </c>
      <c r="D16" s="75" t="s">
        <v>101</v>
      </c>
      <c r="E16" s="76">
        <v>14</v>
      </c>
      <c r="F16" s="75">
        <v>3</v>
      </c>
      <c r="G16" s="77">
        <v>24.5</v>
      </c>
      <c r="H16" s="77">
        <v>34</v>
      </c>
      <c r="I16" s="77">
        <v>27</v>
      </c>
      <c r="J16" s="77">
        <v>85.5</v>
      </c>
    </row>
    <row r="17" spans="1:10" s="81" customFormat="1" x14ac:dyDescent="0.2">
      <c r="A17" s="74" t="s">
        <v>1400</v>
      </c>
      <c r="B17" s="74" t="s">
        <v>852</v>
      </c>
      <c r="C17" s="74" t="s">
        <v>853</v>
      </c>
      <c r="D17" s="74" t="s">
        <v>854</v>
      </c>
      <c r="E17" s="76">
        <v>15</v>
      </c>
      <c r="F17" s="75">
        <v>3</v>
      </c>
      <c r="G17" s="79">
        <v>29</v>
      </c>
      <c r="H17" s="79">
        <v>35</v>
      </c>
      <c r="I17" s="79">
        <v>21.5</v>
      </c>
      <c r="J17" s="79">
        <v>85.5</v>
      </c>
    </row>
    <row r="18" spans="1:10" s="81" customFormat="1" x14ac:dyDescent="0.2">
      <c r="A18" s="74" t="s">
        <v>515</v>
      </c>
      <c r="B18" s="74" t="s">
        <v>550</v>
      </c>
      <c r="C18" s="74" t="s">
        <v>141</v>
      </c>
      <c r="D18" s="74" t="s">
        <v>100</v>
      </c>
      <c r="E18" s="76">
        <v>16</v>
      </c>
      <c r="F18" s="75">
        <v>2</v>
      </c>
      <c r="G18" s="77">
        <v>21.5</v>
      </c>
      <c r="H18" s="77">
        <v>32</v>
      </c>
      <c r="I18" s="77">
        <v>31.5</v>
      </c>
      <c r="J18" s="77">
        <v>85</v>
      </c>
    </row>
    <row r="19" spans="1:10" s="81" customFormat="1" x14ac:dyDescent="0.2">
      <c r="A19" s="74" t="s">
        <v>1397</v>
      </c>
      <c r="B19" s="75" t="s">
        <v>1321</v>
      </c>
      <c r="C19" s="75" t="s">
        <v>1322</v>
      </c>
      <c r="D19" s="75" t="s">
        <v>858</v>
      </c>
      <c r="E19" s="76">
        <v>17</v>
      </c>
      <c r="F19" s="75">
        <v>2</v>
      </c>
      <c r="G19" s="77">
        <v>26</v>
      </c>
      <c r="H19" s="77">
        <v>31.5</v>
      </c>
      <c r="I19" s="77">
        <v>26.5</v>
      </c>
      <c r="J19" s="77">
        <v>84</v>
      </c>
    </row>
    <row r="20" spans="1:10" s="81" customFormat="1" x14ac:dyDescent="0.2">
      <c r="A20" s="74" t="s">
        <v>930</v>
      </c>
      <c r="B20" s="75" t="s">
        <v>964</v>
      </c>
      <c r="C20" s="75" t="s">
        <v>965</v>
      </c>
      <c r="D20" s="75" t="s">
        <v>76</v>
      </c>
      <c r="E20" s="76">
        <v>18</v>
      </c>
      <c r="F20" s="75">
        <v>4</v>
      </c>
      <c r="G20" s="77">
        <v>22</v>
      </c>
      <c r="H20" s="77">
        <v>38.5</v>
      </c>
      <c r="I20" s="77">
        <v>23.5</v>
      </c>
      <c r="J20" s="77">
        <v>84</v>
      </c>
    </row>
    <row r="21" spans="1:10" x14ac:dyDescent="0.2">
      <c r="A21" s="29" t="s">
        <v>982</v>
      </c>
      <c r="B21" s="70" t="s">
        <v>1005</v>
      </c>
      <c r="C21" s="70" t="s">
        <v>1023</v>
      </c>
      <c r="D21" s="70" t="s">
        <v>98</v>
      </c>
      <c r="E21" s="54">
        <v>19</v>
      </c>
      <c r="F21" s="29">
        <v>1</v>
      </c>
      <c r="G21" s="34">
        <v>27</v>
      </c>
      <c r="H21" s="34">
        <v>34</v>
      </c>
      <c r="I21" s="34">
        <v>22.5</v>
      </c>
      <c r="J21" s="34">
        <f>SUM(G21:I21)</f>
        <v>83.5</v>
      </c>
    </row>
    <row r="22" spans="1:10" x14ac:dyDescent="0.2">
      <c r="A22" s="29" t="s">
        <v>1401</v>
      </c>
      <c r="B22" s="52" t="s">
        <v>1373</v>
      </c>
      <c r="C22" s="52" t="s">
        <v>1374</v>
      </c>
      <c r="D22" s="52" t="s">
        <v>1375</v>
      </c>
      <c r="E22" s="54">
        <v>20</v>
      </c>
      <c r="F22" s="52">
        <v>1</v>
      </c>
      <c r="G22" s="55">
        <v>25</v>
      </c>
      <c r="H22" s="55">
        <v>37</v>
      </c>
      <c r="I22" s="55">
        <v>21.5</v>
      </c>
      <c r="J22" s="55">
        <v>83.5</v>
      </c>
    </row>
    <row r="23" spans="1:10" s="81" customFormat="1" x14ac:dyDescent="0.2">
      <c r="A23" s="74" t="s">
        <v>133</v>
      </c>
      <c r="B23" s="74" t="s">
        <v>424</v>
      </c>
      <c r="C23" s="74" t="s">
        <v>186</v>
      </c>
      <c r="D23" s="74" t="s">
        <v>76</v>
      </c>
      <c r="E23" s="76">
        <v>21</v>
      </c>
      <c r="F23" s="75">
        <v>3</v>
      </c>
      <c r="G23" s="77">
        <v>29.25</v>
      </c>
      <c r="H23" s="77">
        <v>33</v>
      </c>
      <c r="I23" s="77">
        <v>21</v>
      </c>
      <c r="J23" s="77">
        <v>83.25</v>
      </c>
    </row>
    <row r="24" spans="1:10" x14ac:dyDescent="0.2">
      <c r="A24" s="38" t="s">
        <v>515</v>
      </c>
      <c r="B24" s="38" t="s">
        <v>551</v>
      </c>
      <c r="C24" s="38" t="s">
        <v>1</v>
      </c>
      <c r="D24" s="38" t="s">
        <v>76</v>
      </c>
      <c r="E24" s="32">
        <v>22</v>
      </c>
      <c r="F24" s="56">
        <v>3</v>
      </c>
      <c r="G24" s="58">
        <v>23</v>
      </c>
      <c r="H24" s="58">
        <v>31</v>
      </c>
      <c r="I24" s="58">
        <v>29</v>
      </c>
      <c r="J24" s="58">
        <v>83</v>
      </c>
    </row>
    <row r="25" spans="1:10" x14ac:dyDescent="0.2">
      <c r="A25" s="38" t="s">
        <v>930</v>
      </c>
      <c r="B25" s="56" t="s">
        <v>966</v>
      </c>
      <c r="C25" s="56" t="s">
        <v>967</v>
      </c>
      <c r="D25" s="56" t="s">
        <v>98</v>
      </c>
      <c r="E25" s="32">
        <v>23</v>
      </c>
      <c r="F25" s="56">
        <v>5</v>
      </c>
      <c r="G25" s="58">
        <v>26</v>
      </c>
      <c r="H25" s="58">
        <v>30.5</v>
      </c>
      <c r="I25" s="58">
        <v>26.5</v>
      </c>
      <c r="J25" s="58">
        <v>83</v>
      </c>
    </row>
    <row r="26" spans="1:10" x14ac:dyDescent="0.2">
      <c r="A26" s="38" t="s">
        <v>1398</v>
      </c>
      <c r="B26" s="38" t="s">
        <v>629</v>
      </c>
      <c r="C26" s="38" t="s">
        <v>121</v>
      </c>
      <c r="D26" s="38" t="s">
        <v>78</v>
      </c>
      <c r="E26" s="32">
        <v>24</v>
      </c>
      <c r="F26" s="56">
        <v>2</v>
      </c>
      <c r="G26" s="58">
        <v>25</v>
      </c>
      <c r="H26" s="58">
        <v>33.5</v>
      </c>
      <c r="I26" s="58">
        <v>24.5</v>
      </c>
      <c r="J26" s="58">
        <v>83</v>
      </c>
    </row>
    <row r="27" spans="1:10" x14ac:dyDescent="0.2">
      <c r="A27" s="38" t="s">
        <v>1398</v>
      </c>
      <c r="B27" s="38" t="s">
        <v>630</v>
      </c>
      <c r="C27" s="38" t="s">
        <v>123</v>
      </c>
      <c r="D27" s="38" t="s">
        <v>90</v>
      </c>
      <c r="E27" s="32">
        <v>25</v>
      </c>
      <c r="F27" s="56">
        <v>3</v>
      </c>
      <c r="G27" s="58">
        <v>23.5</v>
      </c>
      <c r="H27" s="58">
        <v>35</v>
      </c>
      <c r="I27" s="58">
        <v>24.5</v>
      </c>
      <c r="J27" s="58">
        <v>83</v>
      </c>
    </row>
    <row r="28" spans="1:10" x14ac:dyDescent="0.2">
      <c r="A28" s="29" t="s">
        <v>1405</v>
      </c>
      <c r="B28" s="52" t="s">
        <v>1101</v>
      </c>
      <c r="C28" s="52" t="s">
        <v>1102</v>
      </c>
      <c r="D28" s="52" t="s">
        <v>1103</v>
      </c>
      <c r="E28" s="54">
        <v>26</v>
      </c>
      <c r="F28" s="52">
        <v>1</v>
      </c>
      <c r="G28" s="55">
        <v>22.5</v>
      </c>
      <c r="H28" s="55">
        <v>36</v>
      </c>
      <c r="I28" s="55">
        <v>24.5</v>
      </c>
      <c r="J28" s="55">
        <v>83</v>
      </c>
    </row>
    <row r="29" spans="1:10" x14ac:dyDescent="0.2">
      <c r="A29" s="38" t="s">
        <v>1398</v>
      </c>
      <c r="B29" s="38" t="s">
        <v>565</v>
      </c>
      <c r="C29" s="38" t="s">
        <v>631</v>
      </c>
      <c r="D29" s="38" t="s">
        <v>98</v>
      </c>
      <c r="E29" s="32">
        <v>27</v>
      </c>
      <c r="F29" s="56">
        <v>4</v>
      </c>
      <c r="G29" s="58">
        <v>23.5</v>
      </c>
      <c r="H29" s="58">
        <v>36</v>
      </c>
      <c r="I29" s="58">
        <v>23.5</v>
      </c>
      <c r="J29" s="58">
        <v>83</v>
      </c>
    </row>
    <row r="30" spans="1:10" x14ac:dyDescent="0.2">
      <c r="A30" s="38" t="s">
        <v>1405</v>
      </c>
      <c r="B30" s="56" t="s">
        <v>1084</v>
      </c>
      <c r="C30" s="56" t="s">
        <v>1104</v>
      </c>
      <c r="D30" s="56" t="s">
        <v>118</v>
      </c>
      <c r="E30" s="32">
        <v>28</v>
      </c>
      <c r="F30" s="56">
        <v>2</v>
      </c>
      <c r="G30" s="58">
        <v>24</v>
      </c>
      <c r="H30" s="58">
        <v>31.5</v>
      </c>
      <c r="I30" s="58">
        <v>27</v>
      </c>
      <c r="J30" s="58">
        <v>82.5</v>
      </c>
    </row>
    <row r="31" spans="1:10" x14ac:dyDescent="0.2">
      <c r="A31" s="29" t="s">
        <v>1402</v>
      </c>
      <c r="B31" s="52" t="s">
        <v>715</v>
      </c>
      <c r="C31" s="52" t="s">
        <v>132</v>
      </c>
      <c r="D31" s="52" t="s">
        <v>97</v>
      </c>
      <c r="E31" s="54">
        <v>29</v>
      </c>
      <c r="F31" s="52">
        <v>1</v>
      </c>
      <c r="G31" s="55">
        <v>22.5</v>
      </c>
      <c r="H31" s="55">
        <v>33.5</v>
      </c>
      <c r="I31" s="55">
        <v>26.5</v>
      </c>
      <c r="J31" s="55">
        <v>82.5</v>
      </c>
    </row>
    <row r="32" spans="1:10" x14ac:dyDescent="0.2">
      <c r="A32" s="38" t="s">
        <v>1402</v>
      </c>
      <c r="B32" s="56" t="s">
        <v>130</v>
      </c>
      <c r="C32" s="56" t="s">
        <v>131</v>
      </c>
      <c r="D32" s="56" t="s">
        <v>89</v>
      </c>
      <c r="E32" s="32">
        <v>30</v>
      </c>
      <c r="F32" s="56">
        <v>2</v>
      </c>
      <c r="G32" s="58">
        <v>26</v>
      </c>
      <c r="H32" s="58">
        <v>33.5</v>
      </c>
      <c r="I32" s="58">
        <v>23</v>
      </c>
      <c r="J32" s="58">
        <v>82.5</v>
      </c>
    </row>
    <row r="33" spans="1:10" x14ac:dyDescent="0.2">
      <c r="A33" s="38" t="s">
        <v>982</v>
      </c>
      <c r="B33" s="60" t="s">
        <v>1019</v>
      </c>
      <c r="C33" s="71" t="s">
        <v>1024</v>
      </c>
      <c r="D33" s="71" t="s">
        <v>68</v>
      </c>
      <c r="E33" s="32">
        <v>31</v>
      </c>
      <c r="F33" s="38">
        <v>2</v>
      </c>
      <c r="G33" s="36">
        <v>27</v>
      </c>
      <c r="H33" s="36">
        <v>35.5</v>
      </c>
      <c r="I33" s="36">
        <v>20</v>
      </c>
      <c r="J33" s="36">
        <f>SUM(G33:I33)</f>
        <v>82.5</v>
      </c>
    </row>
    <row r="34" spans="1:10" x14ac:dyDescent="0.2">
      <c r="A34" s="38" t="s">
        <v>1401</v>
      </c>
      <c r="B34" s="56" t="s">
        <v>1360</v>
      </c>
      <c r="C34" s="56" t="s">
        <v>1376</v>
      </c>
      <c r="D34" s="56" t="s">
        <v>98</v>
      </c>
      <c r="E34" s="32">
        <v>32</v>
      </c>
      <c r="F34" s="56">
        <v>2</v>
      </c>
      <c r="G34" s="58">
        <v>25.5</v>
      </c>
      <c r="H34" s="58">
        <v>31</v>
      </c>
      <c r="I34" s="58">
        <v>25.5</v>
      </c>
      <c r="J34" s="58">
        <v>82</v>
      </c>
    </row>
    <row r="35" spans="1:10" x14ac:dyDescent="0.2">
      <c r="A35" s="38" t="s">
        <v>1400</v>
      </c>
      <c r="B35" s="38" t="s">
        <v>855</v>
      </c>
      <c r="C35" s="38" t="s">
        <v>856</v>
      </c>
      <c r="D35" s="38" t="s">
        <v>43</v>
      </c>
      <c r="E35" s="32">
        <v>33</v>
      </c>
      <c r="F35" s="56">
        <v>4</v>
      </c>
      <c r="G35" s="36">
        <v>25.5</v>
      </c>
      <c r="H35" s="36">
        <v>31.5</v>
      </c>
      <c r="I35" s="36">
        <v>25</v>
      </c>
      <c r="J35" s="36">
        <v>82</v>
      </c>
    </row>
    <row r="36" spans="1:10" x14ac:dyDescent="0.2">
      <c r="A36" s="29" t="s">
        <v>1142</v>
      </c>
      <c r="B36" s="52" t="s">
        <v>1185</v>
      </c>
      <c r="C36" s="52" t="s">
        <v>1186</v>
      </c>
      <c r="D36" s="52" t="s">
        <v>90</v>
      </c>
      <c r="E36" s="54">
        <v>34</v>
      </c>
      <c r="F36" s="52">
        <v>1</v>
      </c>
      <c r="G36" s="55">
        <v>24</v>
      </c>
      <c r="H36" s="55">
        <v>32</v>
      </c>
      <c r="I36" s="55">
        <v>25.5</v>
      </c>
      <c r="J36" s="55">
        <v>81.5</v>
      </c>
    </row>
    <row r="37" spans="1:10" x14ac:dyDescent="0.2">
      <c r="A37" s="38" t="s">
        <v>1398</v>
      </c>
      <c r="B37" s="38" t="s">
        <v>632</v>
      </c>
      <c r="C37" s="38" t="s">
        <v>88</v>
      </c>
      <c r="D37" s="38" t="s">
        <v>117</v>
      </c>
      <c r="E37" s="32">
        <v>35</v>
      </c>
      <c r="F37" s="56">
        <v>5</v>
      </c>
      <c r="G37" s="58">
        <v>25</v>
      </c>
      <c r="H37" s="58">
        <v>30</v>
      </c>
      <c r="I37" s="58">
        <v>26</v>
      </c>
      <c r="J37" s="58">
        <v>81</v>
      </c>
    </row>
    <row r="38" spans="1:10" x14ac:dyDescent="0.2">
      <c r="A38" s="38" t="s">
        <v>1400</v>
      </c>
      <c r="B38" s="38" t="s">
        <v>852</v>
      </c>
      <c r="C38" s="38" t="s">
        <v>857</v>
      </c>
      <c r="D38" s="38" t="s">
        <v>858</v>
      </c>
      <c r="E38" s="32">
        <v>36</v>
      </c>
      <c r="F38" s="56">
        <v>5</v>
      </c>
      <c r="G38" s="36">
        <v>19</v>
      </c>
      <c r="H38" s="36">
        <v>37</v>
      </c>
      <c r="I38" s="36">
        <v>25</v>
      </c>
      <c r="J38" s="36">
        <v>81</v>
      </c>
    </row>
    <row r="39" spans="1:10" x14ac:dyDescent="0.2">
      <c r="A39" s="38" t="s">
        <v>1405</v>
      </c>
      <c r="B39" s="56" t="s">
        <v>1105</v>
      </c>
      <c r="C39" s="56" t="s">
        <v>1106</v>
      </c>
      <c r="D39" s="56" t="s">
        <v>78</v>
      </c>
      <c r="E39" s="32">
        <v>37</v>
      </c>
      <c r="F39" s="56">
        <v>3</v>
      </c>
      <c r="G39" s="58">
        <v>26</v>
      </c>
      <c r="H39" s="58">
        <v>29</v>
      </c>
      <c r="I39" s="58">
        <v>25.5</v>
      </c>
      <c r="J39" s="58">
        <v>80.5</v>
      </c>
    </row>
    <row r="40" spans="1:10" x14ac:dyDescent="0.2">
      <c r="A40" s="38" t="s">
        <v>1397</v>
      </c>
      <c r="B40" s="56" t="s">
        <v>1210</v>
      </c>
      <c r="C40" s="56" t="s">
        <v>1323</v>
      </c>
      <c r="D40" s="56" t="s">
        <v>1320</v>
      </c>
      <c r="E40" s="32">
        <v>38</v>
      </c>
      <c r="F40" s="56">
        <v>3</v>
      </c>
      <c r="G40" s="58">
        <v>23.5</v>
      </c>
      <c r="H40" s="58">
        <v>31.5</v>
      </c>
      <c r="I40" s="58">
        <v>25.5</v>
      </c>
      <c r="J40" s="58">
        <v>80.5</v>
      </c>
    </row>
    <row r="41" spans="1:10" ht="15" customHeight="1" x14ac:dyDescent="0.2">
      <c r="A41" s="38" t="s">
        <v>1142</v>
      </c>
      <c r="B41" s="56" t="s">
        <v>1165</v>
      </c>
      <c r="C41" s="56" t="s">
        <v>104</v>
      </c>
      <c r="D41" s="56" t="s">
        <v>1187</v>
      </c>
      <c r="E41" s="32">
        <v>39</v>
      </c>
      <c r="F41" s="56">
        <v>2</v>
      </c>
      <c r="G41" s="58">
        <v>28.5</v>
      </c>
      <c r="H41" s="58">
        <v>30</v>
      </c>
      <c r="I41" s="58">
        <v>22</v>
      </c>
      <c r="J41" s="58">
        <v>80.5</v>
      </c>
    </row>
    <row r="42" spans="1:10" ht="15" customHeight="1" x14ac:dyDescent="0.2">
      <c r="A42" s="38" t="s">
        <v>1142</v>
      </c>
      <c r="B42" s="56" t="s">
        <v>1148</v>
      </c>
      <c r="C42" s="56" t="s">
        <v>1188</v>
      </c>
      <c r="D42" s="56" t="s">
        <v>94</v>
      </c>
      <c r="E42" s="32">
        <v>40</v>
      </c>
      <c r="F42" s="56">
        <v>3</v>
      </c>
      <c r="G42" s="58">
        <v>26</v>
      </c>
      <c r="H42" s="58">
        <v>34</v>
      </c>
      <c r="I42" s="58">
        <v>20.5</v>
      </c>
      <c r="J42" s="58">
        <v>80.5</v>
      </c>
    </row>
    <row r="43" spans="1:10" x14ac:dyDescent="0.2">
      <c r="A43" s="38" t="s">
        <v>1400</v>
      </c>
      <c r="B43" s="38" t="s">
        <v>788</v>
      </c>
      <c r="C43" s="38" t="s">
        <v>859</v>
      </c>
      <c r="D43" s="38" t="s">
        <v>860</v>
      </c>
      <c r="E43" s="32">
        <v>41</v>
      </c>
      <c r="F43" s="56">
        <v>6</v>
      </c>
      <c r="G43" s="36">
        <v>23</v>
      </c>
      <c r="H43" s="36">
        <v>37</v>
      </c>
      <c r="I43" s="36">
        <v>20.5</v>
      </c>
      <c r="J43" s="36">
        <v>80.5</v>
      </c>
    </row>
    <row r="44" spans="1:10" ht="15" customHeight="1" x14ac:dyDescent="0.2">
      <c r="A44" s="38" t="s">
        <v>133</v>
      </c>
      <c r="B44" s="38" t="s">
        <v>393</v>
      </c>
      <c r="C44" s="38" t="s">
        <v>80</v>
      </c>
      <c r="D44" s="38" t="s">
        <v>78</v>
      </c>
      <c r="E44" s="32">
        <v>42</v>
      </c>
      <c r="F44" s="56">
        <v>4</v>
      </c>
      <c r="G44" s="58">
        <v>21.25</v>
      </c>
      <c r="H44" s="58">
        <v>36</v>
      </c>
      <c r="I44" s="58">
        <v>23</v>
      </c>
      <c r="J44" s="58">
        <v>80.25</v>
      </c>
    </row>
    <row r="45" spans="1:10" x14ac:dyDescent="0.2">
      <c r="A45" s="38" t="s">
        <v>133</v>
      </c>
      <c r="B45" s="38" t="s">
        <v>429</v>
      </c>
      <c r="C45" s="38" t="s">
        <v>136</v>
      </c>
      <c r="D45" s="38" t="s">
        <v>90</v>
      </c>
      <c r="E45" s="32">
        <v>43</v>
      </c>
      <c r="F45" s="56">
        <v>5</v>
      </c>
      <c r="G45" s="58">
        <v>21.5</v>
      </c>
      <c r="H45" s="58">
        <v>33</v>
      </c>
      <c r="I45" s="58">
        <v>25</v>
      </c>
      <c r="J45" s="58">
        <v>79.5</v>
      </c>
    </row>
    <row r="46" spans="1:10" x14ac:dyDescent="0.2">
      <c r="A46" s="38" t="s">
        <v>1402</v>
      </c>
      <c r="B46" s="56" t="s">
        <v>688</v>
      </c>
      <c r="C46" s="56" t="s">
        <v>128</v>
      </c>
      <c r="D46" s="56" t="s">
        <v>129</v>
      </c>
      <c r="E46" s="32">
        <v>44</v>
      </c>
      <c r="F46" s="56">
        <v>3</v>
      </c>
      <c r="G46" s="58">
        <v>25</v>
      </c>
      <c r="H46" s="58">
        <v>31</v>
      </c>
      <c r="I46" s="58">
        <v>23.5</v>
      </c>
      <c r="J46" s="58">
        <v>79.5</v>
      </c>
    </row>
    <row r="47" spans="1:10" ht="15" customHeight="1" x14ac:dyDescent="0.2">
      <c r="A47" s="38" t="s">
        <v>1399</v>
      </c>
      <c r="B47" s="38" t="s">
        <v>477</v>
      </c>
      <c r="C47" s="38" t="s">
        <v>498</v>
      </c>
      <c r="D47" s="38" t="s">
        <v>114</v>
      </c>
      <c r="E47" s="32">
        <v>45</v>
      </c>
      <c r="F47" s="56">
        <v>2</v>
      </c>
      <c r="G47" s="58">
        <v>24.5</v>
      </c>
      <c r="H47" s="58">
        <v>31.5</v>
      </c>
      <c r="I47" s="58">
        <v>23.5</v>
      </c>
      <c r="J47" s="58">
        <v>79.5</v>
      </c>
    </row>
    <row r="48" spans="1:10" x14ac:dyDescent="0.2">
      <c r="A48" s="38" t="s">
        <v>1398</v>
      </c>
      <c r="B48" s="38" t="s">
        <v>628</v>
      </c>
      <c r="C48" s="38" t="s">
        <v>633</v>
      </c>
      <c r="D48" s="38" t="s">
        <v>90</v>
      </c>
      <c r="E48" s="32">
        <v>46</v>
      </c>
      <c r="F48" s="56">
        <v>6</v>
      </c>
      <c r="G48" s="58">
        <v>21</v>
      </c>
      <c r="H48" s="58">
        <v>36</v>
      </c>
      <c r="I48" s="58">
        <v>22.5</v>
      </c>
      <c r="J48" s="58">
        <v>79.5</v>
      </c>
    </row>
    <row r="49" spans="1:10" x14ac:dyDescent="0.2">
      <c r="A49" s="38" t="s">
        <v>1397</v>
      </c>
      <c r="B49" s="56" t="s">
        <v>1236</v>
      </c>
      <c r="C49" s="56" t="s">
        <v>1324</v>
      </c>
      <c r="D49" s="56" t="s">
        <v>114</v>
      </c>
      <c r="E49" s="32">
        <v>47</v>
      </c>
      <c r="F49" s="56">
        <v>4</v>
      </c>
      <c r="G49" s="58">
        <v>25.5</v>
      </c>
      <c r="H49" s="58">
        <v>33</v>
      </c>
      <c r="I49" s="58">
        <v>21</v>
      </c>
      <c r="J49" s="58">
        <v>79.5</v>
      </c>
    </row>
    <row r="50" spans="1:10" x14ac:dyDescent="0.2">
      <c r="A50" s="38" t="s">
        <v>1404</v>
      </c>
      <c r="B50" s="38" t="s">
        <v>332</v>
      </c>
      <c r="C50" s="38" t="s">
        <v>105</v>
      </c>
      <c r="D50" s="38" t="s">
        <v>67</v>
      </c>
      <c r="E50" s="32">
        <v>48</v>
      </c>
      <c r="F50" s="38">
        <v>2</v>
      </c>
      <c r="G50" s="36" t="s">
        <v>341</v>
      </c>
      <c r="H50" s="36" t="s">
        <v>269</v>
      </c>
      <c r="I50" s="36" t="s">
        <v>274</v>
      </c>
      <c r="J50" s="36" t="s">
        <v>342</v>
      </c>
    </row>
    <row r="51" spans="1:10" x14ac:dyDescent="0.2">
      <c r="A51" s="38" t="s">
        <v>930</v>
      </c>
      <c r="B51" s="56" t="s">
        <v>941</v>
      </c>
      <c r="C51" s="56" t="s">
        <v>968</v>
      </c>
      <c r="D51" s="56" t="s">
        <v>78</v>
      </c>
      <c r="E51" s="32">
        <v>49</v>
      </c>
      <c r="F51" s="56">
        <v>6</v>
      </c>
      <c r="G51" s="58">
        <v>18.5</v>
      </c>
      <c r="H51" s="58">
        <v>36.5</v>
      </c>
      <c r="I51" s="58">
        <v>24</v>
      </c>
      <c r="J51" s="58">
        <v>79</v>
      </c>
    </row>
    <row r="52" spans="1:10" x14ac:dyDescent="0.2">
      <c r="A52" s="38" t="s">
        <v>1142</v>
      </c>
      <c r="B52" s="56" t="s">
        <v>1137</v>
      </c>
      <c r="C52" s="56" t="s">
        <v>1189</v>
      </c>
      <c r="D52" s="56" t="s">
        <v>67</v>
      </c>
      <c r="E52" s="32">
        <v>50</v>
      </c>
      <c r="F52" s="56">
        <v>4</v>
      </c>
      <c r="G52" s="58">
        <v>19.5</v>
      </c>
      <c r="H52" s="58">
        <v>36</v>
      </c>
      <c r="I52" s="58">
        <v>23.5</v>
      </c>
      <c r="J52" s="58">
        <v>79</v>
      </c>
    </row>
    <row r="53" spans="1:10" x14ac:dyDescent="0.2">
      <c r="A53" s="38" t="s">
        <v>133</v>
      </c>
      <c r="B53" s="38" t="s">
        <v>412</v>
      </c>
      <c r="C53" s="38" t="s">
        <v>421</v>
      </c>
      <c r="D53" s="38" t="s">
        <v>422</v>
      </c>
      <c r="E53" s="32">
        <v>51</v>
      </c>
      <c r="F53" s="56">
        <v>6</v>
      </c>
      <c r="G53" s="58">
        <v>22</v>
      </c>
      <c r="H53" s="58">
        <v>35.5</v>
      </c>
      <c r="I53" s="58">
        <v>21.5</v>
      </c>
      <c r="J53" s="58">
        <v>79</v>
      </c>
    </row>
    <row r="54" spans="1:10" x14ac:dyDescent="0.2">
      <c r="A54" s="38" t="s">
        <v>1401</v>
      </c>
      <c r="B54" s="56" t="s">
        <v>1358</v>
      </c>
      <c r="C54" s="56" t="s">
        <v>1377</v>
      </c>
      <c r="D54" s="56" t="s">
        <v>1378</v>
      </c>
      <c r="E54" s="32">
        <v>52</v>
      </c>
      <c r="F54" s="56">
        <v>3</v>
      </c>
      <c r="G54" s="58">
        <v>23</v>
      </c>
      <c r="H54" s="58">
        <v>35</v>
      </c>
      <c r="I54" s="58">
        <v>21</v>
      </c>
      <c r="J54" s="58">
        <v>79</v>
      </c>
    </row>
    <row r="55" spans="1:10" x14ac:dyDescent="0.2">
      <c r="A55" s="38" t="s">
        <v>982</v>
      </c>
      <c r="B55" s="60" t="s">
        <v>1019</v>
      </c>
      <c r="C55" s="71" t="s">
        <v>1025</v>
      </c>
      <c r="D55" s="71" t="s">
        <v>98</v>
      </c>
      <c r="E55" s="32">
        <v>53</v>
      </c>
      <c r="F55" s="38">
        <v>3</v>
      </c>
      <c r="G55" s="36">
        <v>25</v>
      </c>
      <c r="H55" s="36">
        <v>33.5</v>
      </c>
      <c r="I55" s="36">
        <v>20.5</v>
      </c>
      <c r="J55" s="36">
        <f>SUM(G55:I55)</f>
        <v>79</v>
      </c>
    </row>
    <row r="56" spans="1:10" x14ac:dyDescent="0.2">
      <c r="A56" s="38" t="s">
        <v>1404</v>
      </c>
      <c r="B56" s="38" t="s">
        <v>1350</v>
      </c>
      <c r="C56" s="38" t="s">
        <v>110</v>
      </c>
      <c r="D56" s="38" t="s">
        <v>84</v>
      </c>
      <c r="E56" s="32">
        <v>54</v>
      </c>
      <c r="F56" s="38">
        <v>3</v>
      </c>
      <c r="G56" s="36" t="s">
        <v>288</v>
      </c>
      <c r="H56" s="36" t="s">
        <v>328</v>
      </c>
      <c r="I56" s="36" t="s">
        <v>246</v>
      </c>
      <c r="J56" s="36" t="s">
        <v>284</v>
      </c>
    </row>
    <row r="57" spans="1:10" x14ac:dyDescent="0.2">
      <c r="A57" s="38" t="s">
        <v>1400</v>
      </c>
      <c r="B57" s="38" t="s">
        <v>788</v>
      </c>
      <c r="C57" s="38" t="s">
        <v>861</v>
      </c>
      <c r="D57" s="38" t="s">
        <v>114</v>
      </c>
      <c r="E57" s="32">
        <v>55</v>
      </c>
      <c r="F57" s="56">
        <v>7</v>
      </c>
      <c r="G57" s="36">
        <v>21.5</v>
      </c>
      <c r="H57" s="36">
        <v>36.5</v>
      </c>
      <c r="I57" s="36">
        <v>20.5</v>
      </c>
      <c r="J57" s="36">
        <v>78.5</v>
      </c>
    </row>
    <row r="58" spans="1:10" x14ac:dyDescent="0.2">
      <c r="A58" s="38" t="s">
        <v>133</v>
      </c>
      <c r="B58" s="38" t="s">
        <v>363</v>
      </c>
      <c r="C58" s="38" t="s">
        <v>161</v>
      </c>
      <c r="D58" s="38" t="s">
        <v>78</v>
      </c>
      <c r="E58" s="32">
        <v>56</v>
      </c>
      <c r="F58" s="56">
        <v>7</v>
      </c>
      <c r="G58" s="58">
        <v>15.5</v>
      </c>
      <c r="H58" s="58">
        <v>35</v>
      </c>
      <c r="I58" s="58">
        <v>27.5</v>
      </c>
      <c r="J58" s="58">
        <v>78</v>
      </c>
    </row>
    <row r="59" spans="1:10" x14ac:dyDescent="0.2">
      <c r="A59" s="38" t="s">
        <v>982</v>
      </c>
      <c r="B59" s="71" t="s">
        <v>1020</v>
      </c>
      <c r="C59" s="71" t="s">
        <v>1026</v>
      </c>
      <c r="D59" s="71" t="s">
        <v>68</v>
      </c>
      <c r="E59" s="32">
        <v>57</v>
      </c>
      <c r="F59" s="38">
        <v>4</v>
      </c>
      <c r="G59" s="36">
        <v>26.5</v>
      </c>
      <c r="H59" s="36">
        <v>27</v>
      </c>
      <c r="I59" s="36">
        <v>24.5</v>
      </c>
      <c r="J59" s="36">
        <f>SUM(G59:I59)</f>
        <v>78</v>
      </c>
    </row>
    <row r="60" spans="1:10" x14ac:dyDescent="0.2">
      <c r="A60" s="38" t="s">
        <v>1398</v>
      </c>
      <c r="B60" s="38" t="s">
        <v>629</v>
      </c>
      <c r="C60" s="38" t="s">
        <v>634</v>
      </c>
      <c r="D60" s="38" t="s">
        <v>185</v>
      </c>
      <c r="E60" s="32">
        <v>58</v>
      </c>
      <c r="F60" s="56">
        <v>7</v>
      </c>
      <c r="G60" s="58">
        <v>24.5</v>
      </c>
      <c r="H60" s="58">
        <v>32</v>
      </c>
      <c r="I60" s="58">
        <v>21.5</v>
      </c>
      <c r="J60" s="58">
        <v>78</v>
      </c>
    </row>
    <row r="61" spans="1:10" x14ac:dyDescent="0.2">
      <c r="A61" s="38" t="s">
        <v>1404</v>
      </c>
      <c r="B61" s="38" t="s">
        <v>103</v>
      </c>
      <c r="C61" s="38" t="s">
        <v>112</v>
      </c>
      <c r="D61" s="38" t="s">
        <v>90</v>
      </c>
      <c r="E61" s="32">
        <v>59</v>
      </c>
      <c r="F61" s="38">
        <v>4</v>
      </c>
      <c r="G61" s="36" t="s">
        <v>274</v>
      </c>
      <c r="H61" s="36" t="s">
        <v>343</v>
      </c>
      <c r="I61" s="36" t="s">
        <v>234</v>
      </c>
      <c r="J61" s="36">
        <v>78</v>
      </c>
    </row>
    <row r="62" spans="1:10" x14ac:dyDescent="0.2">
      <c r="A62" s="38" t="s">
        <v>1403</v>
      </c>
      <c r="B62" s="56" t="s">
        <v>48</v>
      </c>
      <c r="C62" s="56" t="s">
        <v>55</v>
      </c>
      <c r="D62" s="56" t="s">
        <v>71</v>
      </c>
      <c r="E62" s="32">
        <v>60</v>
      </c>
      <c r="F62" s="38">
        <v>3</v>
      </c>
      <c r="G62" s="36">
        <v>23.5</v>
      </c>
      <c r="H62" s="36">
        <v>35</v>
      </c>
      <c r="I62" s="36">
        <v>19.5</v>
      </c>
      <c r="J62" s="36">
        <v>78</v>
      </c>
    </row>
    <row r="63" spans="1:10" x14ac:dyDescent="0.2">
      <c r="A63" s="38" t="s">
        <v>133</v>
      </c>
      <c r="B63" s="38" t="s">
        <v>432</v>
      </c>
      <c r="C63" s="38" t="s">
        <v>433</v>
      </c>
      <c r="D63" s="38" t="s">
        <v>89</v>
      </c>
      <c r="E63" s="32">
        <v>61</v>
      </c>
      <c r="F63" s="56">
        <v>8</v>
      </c>
      <c r="G63" s="58">
        <v>20</v>
      </c>
      <c r="H63" s="58">
        <v>33</v>
      </c>
      <c r="I63" s="58">
        <v>24.5</v>
      </c>
      <c r="J63" s="58">
        <v>77.5</v>
      </c>
    </row>
    <row r="64" spans="1:10" x14ac:dyDescent="0.2">
      <c r="A64" s="38" t="s">
        <v>515</v>
      </c>
      <c r="B64" s="38" t="s">
        <v>549</v>
      </c>
      <c r="C64" s="38" t="s">
        <v>552</v>
      </c>
      <c r="D64" s="38" t="s">
        <v>68</v>
      </c>
      <c r="E64" s="32">
        <v>62</v>
      </c>
      <c r="F64" s="56">
        <v>4</v>
      </c>
      <c r="G64" s="58">
        <v>23.5</v>
      </c>
      <c r="H64" s="58">
        <v>30</v>
      </c>
      <c r="I64" s="58">
        <v>24</v>
      </c>
      <c r="J64" s="58">
        <v>77.5</v>
      </c>
    </row>
    <row r="65" spans="1:10" x14ac:dyDescent="0.2">
      <c r="A65" s="38" t="s">
        <v>1403</v>
      </c>
      <c r="B65" s="56" t="s">
        <v>46</v>
      </c>
      <c r="C65" s="56" t="s">
        <v>771</v>
      </c>
      <c r="D65" s="56" t="s">
        <v>2</v>
      </c>
      <c r="E65" s="32">
        <v>63</v>
      </c>
      <c r="F65" s="38">
        <v>4</v>
      </c>
      <c r="G65" s="36">
        <v>22.5</v>
      </c>
      <c r="H65" s="36">
        <v>33</v>
      </c>
      <c r="I65" s="36">
        <v>22</v>
      </c>
      <c r="J65" s="36">
        <v>77.5</v>
      </c>
    </row>
    <row r="66" spans="1:10" x14ac:dyDescent="0.2">
      <c r="A66" s="38" t="s">
        <v>1142</v>
      </c>
      <c r="B66" s="56" t="s">
        <v>1121</v>
      </c>
      <c r="C66" s="56" t="s">
        <v>1190</v>
      </c>
      <c r="D66" s="56" t="s">
        <v>75</v>
      </c>
      <c r="E66" s="32">
        <v>64</v>
      </c>
      <c r="F66" s="56">
        <v>5</v>
      </c>
      <c r="G66" s="58">
        <v>22.5</v>
      </c>
      <c r="H66" s="58">
        <v>33</v>
      </c>
      <c r="I66" s="58">
        <v>22</v>
      </c>
      <c r="J66" s="58">
        <v>77.5</v>
      </c>
    </row>
    <row r="67" spans="1:10" x14ac:dyDescent="0.2">
      <c r="A67" s="38" t="s">
        <v>1403</v>
      </c>
      <c r="B67" s="56" t="s">
        <v>48</v>
      </c>
      <c r="C67" s="56" t="s">
        <v>54</v>
      </c>
      <c r="D67" s="56" t="s">
        <v>84</v>
      </c>
      <c r="E67" s="32">
        <v>65</v>
      </c>
      <c r="F67" s="38">
        <v>5</v>
      </c>
      <c r="G67" s="36">
        <v>19.5</v>
      </c>
      <c r="H67" s="36">
        <v>36</v>
      </c>
      <c r="I67" s="36">
        <v>22</v>
      </c>
      <c r="J67" s="36">
        <v>77.5</v>
      </c>
    </row>
    <row r="68" spans="1:10" x14ac:dyDescent="0.2">
      <c r="A68" s="38" t="s">
        <v>930</v>
      </c>
      <c r="B68" s="56" t="s">
        <v>969</v>
      </c>
      <c r="C68" s="56" t="s">
        <v>970</v>
      </c>
      <c r="D68" s="56" t="s">
        <v>76</v>
      </c>
      <c r="E68" s="32">
        <v>66</v>
      </c>
      <c r="F68" s="56">
        <v>7</v>
      </c>
      <c r="G68" s="58">
        <v>24</v>
      </c>
      <c r="H68" s="58">
        <v>30</v>
      </c>
      <c r="I68" s="58">
        <v>23</v>
      </c>
      <c r="J68" s="58">
        <v>77</v>
      </c>
    </row>
    <row r="69" spans="1:10" x14ac:dyDescent="0.2">
      <c r="A69" s="38" t="s">
        <v>1142</v>
      </c>
      <c r="B69" s="56" t="s">
        <v>1171</v>
      </c>
      <c r="C69" s="56" t="s">
        <v>200</v>
      </c>
      <c r="D69" s="56" t="s">
        <v>1191</v>
      </c>
      <c r="E69" s="32">
        <v>67</v>
      </c>
      <c r="F69" s="56">
        <v>6</v>
      </c>
      <c r="G69" s="58">
        <v>22</v>
      </c>
      <c r="H69" s="58">
        <v>33.5</v>
      </c>
      <c r="I69" s="58">
        <v>21.5</v>
      </c>
      <c r="J69" s="58">
        <v>77</v>
      </c>
    </row>
    <row r="70" spans="1:10" x14ac:dyDescent="0.2">
      <c r="A70" s="38" t="s">
        <v>1398</v>
      </c>
      <c r="B70" s="38" t="s">
        <v>635</v>
      </c>
      <c r="C70" s="38" t="s">
        <v>636</v>
      </c>
      <c r="D70" s="38" t="s">
        <v>78</v>
      </c>
      <c r="E70" s="32">
        <v>68</v>
      </c>
      <c r="F70" s="56">
        <v>8</v>
      </c>
      <c r="G70" s="58">
        <v>24</v>
      </c>
      <c r="H70" s="58">
        <v>32</v>
      </c>
      <c r="I70" s="58">
        <v>21</v>
      </c>
      <c r="J70" s="58">
        <v>77</v>
      </c>
    </row>
    <row r="71" spans="1:10" x14ac:dyDescent="0.2">
      <c r="A71" s="38" t="s">
        <v>1142</v>
      </c>
      <c r="B71" s="56" t="s">
        <v>1192</v>
      </c>
      <c r="C71" s="56" t="s">
        <v>1193</v>
      </c>
      <c r="D71" s="56" t="s">
        <v>75</v>
      </c>
      <c r="E71" s="32">
        <v>69</v>
      </c>
      <c r="F71" s="56">
        <v>7</v>
      </c>
      <c r="G71" s="58">
        <v>23</v>
      </c>
      <c r="H71" s="58">
        <v>30</v>
      </c>
      <c r="I71" s="58">
        <v>23.5</v>
      </c>
      <c r="J71" s="58">
        <v>76.5</v>
      </c>
    </row>
    <row r="72" spans="1:10" x14ac:dyDescent="0.2">
      <c r="A72" s="38" t="s">
        <v>1404</v>
      </c>
      <c r="B72" s="38" t="s">
        <v>103</v>
      </c>
      <c r="C72" s="38" t="s">
        <v>147</v>
      </c>
      <c r="D72" s="38" t="s">
        <v>89</v>
      </c>
      <c r="E72" s="32">
        <v>70</v>
      </c>
      <c r="F72" s="38">
        <v>5</v>
      </c>
      <c r="G72" s="36" t="s">
        <v>248</v>
      </c>
      <c r="H72" s="36" t="s">
        <v>273</v>
      </c>
      <c r="I72" s="36" t="s">
        <v>288</v>
      </c>
      <c r="J72" s="36" t="s">
        <v>233</v>
      </c>
    </row>
    <row r="73" spans="1:10" x14ac:dyDescent="0.2">
      <c r="A73" s="38" t="s">
        <v>1400</v>
      </c>
      <c r="B73" s="38" t="s">
        <v>855</v>
      </c>
      <c r="C73" s="38" t="s">
        <v>862</v>
      </c>
      <c r="D73" s="38" t="s">
        <v>75</v>
      </c>
      <c r="E73" s="32">
        <v>71</v>
      </c>
      <c r="F73" s="56">
        <v>8</v>
      </c>
      <c r="G73" s="36">
        <v>21</v>
      </c>
      <c r="H73" s="36">
        <v>33.5</v>
      </c>
      <c r="I73" s="36">
        <v>22</v>
      </c>
      <c r="J73" s="36">
        <v>76.5</v>
      </c>
    </row>
    <row r="74" spans="1:10" x14ac:dyDescent="0.2">
      <c r="A74" s="38" t="s">
        <v>1142</v>
      </c>
      <c r="B74" s="56" t="s">
        <v>1194</v>
      </c>
      <c r="C74" s="56" t="s">
        <v>1195</v>
      </c>
      <c r="D74" s="56" t="s">
        <v>67</v>
      </c>
      <c r="E74" s="32">
        <v>72</v>
      </c>
      <c r="F74" s="56">
        <v>8</v>
      </c>
      <c r="G74" s="58">
        <v>26</v>
      </c>
      <c r="H74" s="58">
        <v>30.5</v>
      </c>
      <c r="I74" s="58">
        <v>20</v>
      </c>
      <c r="J74" s="58">
        <v>76.5</v>
      </c>
    </row>
    <row r="75" spans="1:10" x14ac:dyDescent="0.2">
      <c r="A75" s="38" t="s">
        <v>1404</v>
      </c>
      <c r="B75" s="38" t="s">
        <v>1350</v>
      </c>
      <c r="C75" s="38" t="s">
        <v>333</v>
      </c>
      <c r="D75" s="38" t="s">
        <v>90</v>
      </c>
      <c r="E75" s="32">
        <v>73</v>
      </c>
      <c r="F75" s="38">
        <v>6</v>
      </c>
      <c r="G75" s="36" t="s">
        <v>250</v>
      </c>
      <c r="H75" s="36" t="s">
        <v>317</v>
      </c>
      <c r="I75" s="36" t="s">
        <v>238</v>
      </c>
      <c r="J75" s="36" t="s">
        <v>344</v>
      </c>
    </row>
    <row r="76" spans="1:10" x14ac:dyDescent="0.2">
      <c r="A76" s="38" t="s">
        <v>1403</v>
      </c>
      <c r="B76" s="56" t="s">
        <v>56</v>
      </c>
      <c r="C76" s="56" t="s">
        <v>57</v>
      </c>
      <c r="D76" s="56" t="s">
        <v>96</v>
      </c>
      <c r="E76" s="32">
        <v>74</v>
      </c>
      <c r="F76" s="38">
        <v>6</v>
      </c>
      <c r="G76" s="36">
        <v>24</v>
      </c>
      <c r="H76" s="36">
        <v>30.5</v>
      </c>
      <c r="I76" s="36">
        <v>21.5</v>
      </c>
      <c r="J76" s="36">
        <v>76</v>
      </c>
    </row>
    <row r="77" spans="1:10" x14ac:dyDescent="0.2">
      <c r="A77" s="38" t="s">
        <v>1402</v>
      </c>
      <c r="B77" s="56" t="s">
        <v>38</v>
      </c>
      <c r="C77" s="56" t="s">
        <v>716</v>
      </c>
      <c r="D77" s="56" t="s">
        <v>90</v>
      </c>
      <c r="E77" s="32">
        <v>75</v>
      </c>
      <c r="F77" s="56">
        <v>4</v>
      </c>
      <c r="G77" s="58">
        <v>20.5</v>
      </c>
      <c r="H77" s="58">
        <v>34</v>
      </c>
      <c r="I77" s="58">
        <v>21.5</v>
      </c>
      <c r="J77" s="58">
        <v>76</v>
      </c>
    </row>
    <row r="78" spans="1:10" x14ac:dyDescent="0.2">
      <c r="A78" s="38" t="s">
        <v>1398</v>
      </c>
      <c r="B78" s="38" t="s">
        <v>637</v>
      </c>
      <c r="C78" s="38" t="s">
        <v>638</v>
      </c>
      <c r="D78" s="38" t="s">
        <v>7</v>
      </c>
      <c r="E78" s="32">
        <v>76</v>
      </c>
      <c r="F78" s="56">
        <v>9</v>
      </c>
      <c r="G78" s="58">
        <v>22.5</v>
      </c>
      <c r="H78" s="58">
        <v>33.5</v>
      </c>
      <c r="I78" s="58">
        <v>20</v>
      </c>
      <c r="J78" s="58">
        <v>76</v>
      </c>
    </row>
    <row r="79" spans="1:10" x14ac:dyDescent="0.2">
      <c r="A79" s="38" t="s">
        <v>515</v>
      </c>
      <c r="B79" s="38" t="s">
        <v>553</v>
      </c>
      <c r="C79" s="38" t="s">
        <v>143</v>
      </c>
      <c r="D79" s="38" t="s">
        <v>85</v>
      </c>
      <c r="E79" s="32">
        <v>77</v>
      </c>
      <c r="F79" s="56">
        <v>5</v>
      </c>
      <c r="G79" s="58">
        <v>24.5</v>
      </c>
      <c r="H79" s="58">
        <v>29.5</v>
      </c>
      <c r="I79" s="58">
        <v>21.5</v>
      </c>
      <c r="J79" s="58">
        <v>75.5</v>
      </c>
    </row>
    <row r="80" spans="1:10" x14ac:dyDescent="0.2">
      <c r="A80" s="38" t="s">
        <v>1401</v>
      </c>
      <c r="B80" s="56" t="s">
        <v>1379</v>
      </c>
      <c r="C80" s="56" t="s">
        <v>1380</v>
      </c>
      <c r="D80" s="56" t="s">
        <v>90</v>
      </c>
      <c r="E80" s="32">
        <v>78</v>
      </c>
      <c r="F80" s="56">
        <v>4</v>
      </c>
      <c r="G80" s="58">
        <v>20.5</v>
      </c>
      <c r="H80" s="58">
        <v>31</v>
      </c>
      <c r="I80" s="58">
        <v>23.5</v>
      </c>
      <c r="J80" s="58">
        <v>75</v>
      </c>
    </row>
    <row r="81" spans="1:10" x14ac:dyDescent="0.2">
      <c r="A81" s="38" t="s">
        <v>133</v>
      </c>
      <c r="B81" s="38" t="s">
        <v>391</v>
      </c>
      <c r="C81" s="38" t="s">
        <v>137</v>
      </c>
      <c r="D81" s="38" t="s">
        <v>71</v>
      </c>
      <c r="E81" s="32">
        <v>79</v>
      </c>
      <c r="F81" s="56">
        <v>9</v>
      </c>
      <c r="G81" s="58">
        <v>21</v>
      </c>
      <c r="H81" s="58">
        <v>32.5</v>
      </c>
      <c r="I81" s="58">
        <v>21.5</v>
      </c>
      <c r="J81" s="58">
        <v>75</v>
      </c>
    </row>
    <row r="82" spans="1:10" x14ac:dyDescent="0.2">
      <c r="A82" s="38" t="s">
        <v>133</v>
      </c>
      <c r="B82" s="38" t="s">
        <v>391</v>
      </c>
      <c r="C82" s="38" t="s">
        <v>423</v>
      </c>
      <c r="D82" s="38" t="s">
        <v>76</v>
      </c>
      <c r="E82" s="32">
        <v>80</v>
      </c>
      <c r="F82" s="56">
        <v>10</v>
      </c>
      <c r="G82" s="58">
        <v>18.5</v>
      </c>
      <c r="H82" s="58">
        <v>30.5</v>
      </c>
      <c r="I82" s="58">
        <v>25</v>
      </c>
      <c r="J82" s="58">
        <v>74</v>
      </c>
    </row>
    <row r="83" spans="1:10" x14ac:dyDescent="0.2">
      <c r="A83" s="38" t="s">
        <v>1398</v>
      </c>
      <c r="B83" s="38" t="s">
        <v>639</v>
      </c>
      <c r="C83" s="38" t="s">
        <v>202</v>
      </c>
      <c r="D83" s="38" t="s">
        <v>90</v>
      </c>
      <c r="E83" s="32">
        <v>81</v>
      </c>
      <c r="F83" s="56">
        <v>10</v>
      </c>
      <c r="G83" s="58">
        <v>21</v>
      </c>
      <c r="H83" s="58">
        <v>29</v>
      </c>
      <c r="I83" s="58">
        <v>23.5</v>
      </c>
      <c r="J83" s="58">
        <v>73.5</v>
      </c>
    </row>
    <row r="84" spans="1:10" x14ac:dyDescent="0.2">
      <c r="A84" s="38" t="s">
        <v>1398</v>
      </c>
      <c r="B84" s="38" t="s">
        <v>640</v>
      </c>
      <c r="C84" s="38" t="s">
        <v>21</v>
      </c>
      <c r="D84" s="38" t="s">
        <v>117</v>
      </c>
      <c r="E84" s="32">
        <v>82</v>
      </c>
      <c r="F84" s="56">
        <v>11</v>
      </c>
      <c r="G84" s="58">
        <v>19.5</v>
      </c>
      <c r="H84" s="58">
        <v>30</v>
      </c>
      <c r="I84" s="58">
        <v>23.5</v>
      </c>
      <c r="J84" s="58">
        <v>73</v>
      </c>
    </row>
    <row r="85" spans="1:10" x14ac:dyDescent="0.2">
      <c r="A85" s="38" t="s">
        <v>1399</v>
      </c>
      <c r="B85" s="38" t="s">
        <v>494</v>
      </c>
      <c r="C85" s="38" t="s">
        <v>500</v>
      </c>
      <c r="D85" s="38" t="s">
        <v>45</v>
      </c>
      <c r="E85" s="32">
        <v>83</v>
      </c>
      <c r="F85" s="56">
        <v>3</v>
      </c>
      <c r="G85" s="58">
        <v>24</v>
      </c>
      <c r="H85" s="58">
        <v>30</v>
      </c>
      <c r="I85" s="58">
        <v>19</v>
      </c>
      <c r="J85" s="58">
        <v>73</v>
      </c>
    </row>
    <row r="86" spans="1:10" x14ac:dyDescent="0.2">
      <c r="A86" s="38" t="s">
        <v>1397</v>
      </c>
      <c r="B86" s="56" t="s">
        <v>1248</v>
      </c>
      <c r="C86" s="56" t="s">
        <v>1325</v>
      </c>
      <c r="D86" s="56" t="s">
        <v>1232</v>
      </c>
      <c r="E86" s="32">
        <v>84</v>
      </c>
      <c r="F86" s="56">
        <v>5</v>
      </c>
      <c r="G86" s="58">
        <v>22.5</v>
      </c>
      <c r="H86" s="58">
        <v>26</v>
      </c>
      <c r="I86" s="58">
        <v>24</v>
      </c>
      <c r="J86" s="58">
        <v>72.5</v>
      </c>
    </row>
    <row r="87" spans="1:10" x14ac:dyDescent="0.2">
      <c r="A87" s="38" t="s">
        <v>1399</v>
      </c>
      <c r="B87" s="38" t="s">
        <v>475</v>
      </c>
      <c r="C87" s="38" t="s">
        <v>506</v>
      </c>
      <c r="D87" s="38" t="s">
        <v>100</v>
      </c>
      <c r="E87" s="32">
        <v>85</v>
      </c>
      <c r="F87" s="56">
        <v>4</v>
      </c>
      <c r="G87" s="58">
        <v>20.5</v>
      </c>
      <c r="H87" s="58">
        <v>29.5</v>
      </c>
      <c r="I87" s="58">
        <v>22.5</v>
      </c>
      <c r="J87" s="58">
        <v>72.5</v>
      </c>
    </row>
    <row r="88" spans="1:10" x14ac:dyDescent="0.2">
      <c r="A88" s="38" t="s">
        <v>1405</v>
      </c>
      <c r="B88" s="56" t="s">
        <v>1032</v>
      </c>
      <c r="C88" s="56" t="s">
        <v>1107</v>
      </c>
      <c r="D88" s="56" t="s">
        <v>129</v>
      </c>
      <c r="E88" s="32">
        <v>86</v>
      </c>
      <c r="F88" s="56">
        <v>4</v>
      </c>
      <c r="G88" s="58">
        <v>20</v>
      </c>
      <c r="H88" s="58">
        <v>34</v>
      </c>
      <c r="I88" s="58">
        <v>18.5</v>
      </c>
      <c r="J88" s="58">
        <v>72.5</v>
      </c>
    </row>
    <row r="89" spans="1:10" x14ac:dyDescent="0.2">
      <c r="A89" s="38" t="s">
        <v>1398</v>
      </c>
      <c r="B89" s="38" t="s">
        <v>641</v>
      </c>
      <c r="C89" s="38" t="s">
        <v>122</v>
      </c>
      <c r="D89" s="38" t="s">
        <v>89</v>
      </c>
      <c r="E89" s="32">
        <v>87</v>
      </c>
      <c r="F89" s="56">
        <v>12</v>
      </c>
      <c r="G89" s="58">
        <v>19</v>
      </c>
      <c r="H89" s="58">
        <v>28</v>
      </c>
      <c r="I89" s="58">
        <v>25</v>
      </c>
      <c r="J89" s="58">
        <v>72</v>
      </c>
    </row>
    <row r="90" spans="1:10" x14ac:dyDescent="0.2">
      <c r="A90" s="38" t="s">
        <v>1399</v>
      </c>
      <c r="B90" s="38" t="s">
        <v>439</v>
      </c>
      <c r="C90" s="38" t="s">
        <v>499</v>
      </c>
      <c r="D90" s="38" t="s">
        <v>71</v>
      </c>
      <c r="E90" s="32">
        <v>88</v>
      </c>
      <c r="F90" s="56">
        <v>5</v>
      </c>
      <c r="G90" s="58">
        <v>24</v>
      </c>
      <c r="H90" s="58">
        <v>26</v>
      </c>
      <c r="I90" s="58">
        <v>22</v>
      </c>
      <c r="J90" s="58">
        <v>72</v>
      </c>
    </row>
    <row r="91" spans="1:10" x14ac:dyDescent="0.2">
      <c r="A91" s="38" t="s">
        <v>1404</v>
      </c>
      <c r="B91" s="38" t="s">
        <v>111</v>
      </c>
      <c r="C91" s="38" t="s">
        <v>149</v>
      </c>
      <c r="D91" s="38" t="s">
        <v>84</v>
      </c>
      <c r="E91" s="32">
        <v>89</v>
      </c>
      <c r="F91" s="38">
        <v>7</v>
      </c>
      <c r="G91" s="36" t="s">
        <v>244</v>
      </c>
      <c r="H91" s="36" t="s">
        <v>269</v>
      </c>
      <c r="I91" s="36" t="s">
        <v>254</v>
      </c>
      <c r="J91" s="36" t="s">
        <v>243</v>
      </c>
    </row>
    <row r="92" spans="1:10" x14ac:dyDescent="0.2">
      <c r="A92" s="38" t="s">
        <v>1402</v>
      </c>
      <c r="B92" s="56" t="s">
        <v>710</v>
      </c>
      <c r="C92" s="56" t="s">
        <v>717</v>
      </c>
      <c r="D92" s="56" t="s">
        <v>85</v>
      </c>
      <c r="E92" s="32">
        <v>90</v>
      </c>
      <c r="F92" s="56">
        <v>5</v>
      </c>
      <c r="G92" s="58">
        <v>21.5</v>
      </c>
      <c r="H92" s="58">
        <v>37</v>
      </c>
      <c r="I92" s="58">
        <v>13.5</v>
      </c>
      <c r="J92" s="58">
        <v>72</v>
      </c>
    </row>
    <row r="93" spans="1:10" x14ac:dyDescent="0.2">
      <c r="A93" s="38" t="s">
        <v>1403</v>
      </c>
      <c r="B93" s="56" t="s">
        <v>732</v>
      </c>
      <c r="C93" s="56" t="s">
        <v>772</v>
      </c>
      <c r="D93" s="56" t="s">
        <v>70</v>
      </c>
      <c r="E93" s="32">
        <v>91</v>
      </c>
      <c r="F93" s="38">
        <v>7</v>
      </c>
      <c r="G93" s="36">
        <v>18</v>
      </c>
      <c r="H93" s="36">
        <v>30.5</v>
      </c>
      <c r="I93" s="36">
        <v>22.5</v>
      </c>
      <c r="J93" s="36">
        <v>71</v>
      </c>
    </row>
    <row r="94" spans="1:10" x14ac:dyDescent="0.2">
      <c r="A94" s="38" t="s">
        <v>1401</v>
      </c>
      <c r="B94" s="56" t="s">
        <v>1363</v>
      </c>
      <c r="C94" s="56" t="s">
        <v>1381</v>
      </c>
      <c r="D94" s="56" t="s">
        <v>1382</v>
      </c>
      <c r="E94" s="32">
        <v>92</v>
      </c>
      <c r="F94" s="56">
        <v>5</v>
      </c>
      <c r="G94" s="58">
        <v>22</v>
      </c>
      <c r="H94" s="58">
        <v>28</v>
      </c>
      <c r="I94" s="58">
        <v>21</v>
      </c>
      <c r="J94" s="58">
        <v>71</v>
      </c>
    </row>
    <row r="95" spans="1:10" x14ac:dyDescent="0.2">
      <c r="A95" s="38" t="s">
        <v>1397</v>
      </c>
      <c r="B95" s="56" t="s">
        <v>1326</v>
      </c>
      <c r="C95" s="56" t="s">
        <v>1327</v>
      </c>
      <c r="D95" s="56" t="s">
        <v>95</v>
      </c>
      <c r="E95" s="32">
        <v>93</v>
      </c>
      <c r="F95" s="56">
        <v>6</v>
      </c>
      <c r="G95" s="58">
        <v>24.5</v>
      </c>
      <c r="H95" s="58">
        <v>27.5</v>
      </c>
      <c r="I95" s="58">
        <v>19</v>
      </c>
      <c r="J95" s="58">
        <v>71</v>
      </c>
    </row>
    <row r="96" spans="1:10" x14ac:dyDescent="0.2">
      <c r="A96" s="38" t="s">
        <v>1400</v>
      </c>
      <c r="B96" s="38" t="s">
        <v>788</v>
      </c>
      <c r="C96" s="38" t="s">
        <v>863</v>
      </c>
      <c r="D96" s="38" t="s">
        <v>864</v>
      </c>
      <c r="E96" s="32">
        <v>94</v>
      </c>
      <c r="F96" s="56">
        <v>9</v>
      </c>
      <c r="G96" s="36">
        <v>16</v>
      </c>
      <c r="H96" s="36">
        <v>31</v>
      </c>
      <c r="I96" s="36">
        <v>23.5</v>
      </c>
      <c r="J96" s="36">
        <v>70.5</v>
      </c>
    </row>
    <row r="97" spans="1:10" x14ac:dyDescent="0.2">
      <c r="A97" s="38" t="s">
        <v>982</v>
      </c>
      <c r="B97" s="71" t="s">
        <v>1021</v>
      </c>
      <c r="C97" s="71" t="s">
        <v>1027</v>
      </c>
      <c r="D97" s="71" t="s">
        <v>100</v>
      </c>
      <c r="E97" s="32">
        <v>95</v>
      </c>
      <c r="F97" s="38">
        <v>5</v>
      </c>
      <c r="G97" s="36">
        <v>18</v>
      </c>
      <c r="H97" s="36">
        <v>30.5</v>
      </c>
      <c r="I97" s="36">
        <v>22</v>
      </c>
      <c r="J97" s="36">
        <f>SUM(G97:I97)</f>
        <v>70.5</v>
      </c>
    </row>
    <row r="98" spans="1:10" x14ac:dyDescent="0.2">
      <c r="A98" s="38" t="s">
        <v>1397</v>
      </c>
      <c r="B98" s="56" t="s">
        <v>1227</v>
      </c>
      <c r="C98" s="56" t="s">
        <v>1328</v>
      </c>
      <c r="D98" s="56" t="s">
        <v>76</v>
      </c>
      <c r="E98" s="32">
        <v>96</v>
      </c>
      <c r="F98" s="56">
        <v>7</v>
      </c>
      <c r="G98" s="58">
        <v>22.5</v>
      </c>
      <c r="H98" s="58">
        <v>27.5</v>
      </c>
      <c r="I98" s="58">
        <v>20.5</v>
      </c>
      <c r="J98" s="58">
        <v>70.5</v>
      </c>
    </row>
    <row r="99" spans="1:10" x14ac:dyDescent="0.2">
      <c r="A99" s="38" t="s">
        <v>1402</v>
      </c>
      <c r="B99" s="56" t="s">
        <v>706</v>
      </c>
      <c r="C99" s="56" t="s">
        <v>718</v>
      </c>
      <c r="D99" s="56" t="s">
        <v>719</v>
      </c>
      <c r="E99" s="32">
        <v>97</v>
      </c>
      <c r="F99" s="56">
        <v>6</v>
      </c>
      <c r="G99" s="58">
        <v>19</v>
      </c>
      <c r="H99" s="58">
        <v>26.5</v>
      </c>
      <c r="I99" s="58">
        <v>24.5</v>
      </c>
      <c r="J99" s="58">
        <v>70</v>
      </c>
    </row>
    <row r="100" spans="1:10" x14ac:dyDescent="0.2">
      <c r="A100" s="38" t="s">
        <v>1397</v>
      </c>
      <c r="B100" s="56" t="s">
        <v>1213</v>
      </c>
      <c r="C100" s="56" t="s">
        <v>1329</v>
      </c>
      <c r="D100" s="56" t="s">
        <v>1330</v>
      </c>
      <c r="E100" s="32">
        <v>98</v>
      </c>
      <c r="F100" s="56">
        <v>8</v>
      </c>
      <c r="G100" s="58">
        <v>19</v>
      </c>
      <c r="H100" s="58">
        <v>27.5</v>
      </c>
      <c r="I100" s="58">
        <v>23</v>
      </c>
      <c r="J100" s="58">
        <v>69.5</v>
      </c>
    </row>
    <row r="101" spans="1:10" x14ac:dyDescent="0.2">
      <c r="A101" s="38" t="s">
        <v>1403</v>
      </c>
      <c r="B101" s="56" t="s">
        <v>767</v>
      </c>
      <c r="C101" s="56" t="s">
        <v>773</v>
      </c>
      <c r="D101" s="56" t="s">
        <v>89</v>
      </c>
      <c r="E101" s="32">
        <v>99</v>
      </c>
      <c r="F101" s="38">
        <v>8</v>
      </c>
      <c r="G101" s="36">
        <v>14.5</v>
      </c>
      <c r="H101" s="36">
        <v>36</v>
      </c>
      <c r="I101" s="36">
        <v>19</v>
      </c>
      <c r="J101" s="36">
        <v>69.5</v>
      </c>
    </row>
    <row r="102" spans="1:10" x14ac:dyDescent="0.2">
      <c r="A102" s="38" t="s">
        <v>133</v>
      </c>
      <c r="B102" s="38" t="s">
        <v>428</v>
      </c>
      <c r="C102" s="38" t="s">
        <v>195</v>
      </c>
      <c r="D102" s="38" t="s">
        <v>67</v>
      </c>
      <c r="E102" s="32">
        <v>100</v>
      </c>
      <c r="F102" s="56">
        <v>11</v>
      </c>
      <c r="G102" s="58">
        <v>15</v>
      </c>
      <c r="H102" s="58">
        <v>30.5</v>
      </c>
      <c r="I102" s="58">
        <v>23.5</v>
      </c>
      <c r="J102" s="58">
        <v>69</v>
      </c>
    </row>
    <row r="103" spans="1:10" x14ac:dyDescent="0.2">
      <c r="A103" s="38" t="s">
        <v>515</v>
      </c>
      <c r="B103" s="38" t="s">
        <v>554</v>
      </c>
      <c r="C103" s="38" t="s">
        <v>555</v>
      </c>
      <c r="D103" s="38" t="s">
        <v>68</v>
      </c>
      <c r="E103" s="32">
        <v>101</v>
      </c>
      <c r="F103" s="56">
        <v>6</v>
      </c>
      <c r="G103" s="58">
        <v>24</v>
      </c>
      <c r="H103" s="58">
        <v>28.5</v>
      </c>
      <c r="I103" s="58">
        <v>16.5</v>
      </c>
      <c r="J103" s="58">
        <v>69</v>
      </c>
    </row>
    <row r="104" spans="1:10" x14ac:dyDescent="0.2">
      <c r="A104" s="38" t="s">
        <v>1398</v>
      </c>
      <c r="B104" s="38" t="s">
        <v>565</v>
      </c>
      <c r="C104" s="38" t="s">
        <v>642</v>
      </c>
      <c r="D104" s="38" t="s">
        <v>162</v>
      </c>
      <c r="E104" s="32">
        <v>102</v>
      </c>
      <c r="F104" s="56">
        <v>13</v>
      </c>
      <c r="G104" s="58">
        <v>14.5</v>
      </c>
      <c r="H104" s="58">
        <v>33</v>
      </c>
      <c r="I104" s="58">
        <v>21</v>
      </c>
      <c r="J104" s="58">
        <v>68.5</v>
      </c>
    </row>
    <row r="105" spans="1:10" x14ac:dyDescent="0.2">
      <c r="A105" s="38" t="s">
        <v>1397</v>
      </c>
      <c r="B105" s="56" t="s">
        <v>1283</v>
      </c>
      <c r="C105" s="56" t="s">
        <v>1331</v>
      </c>
      <c r="D105" s="56" t="s">
        <v>90</v>
      </c>
      <c r="E105" s="32">
        <v>103</v>
      </c>
      <c r="F105" s="56">
        <v>9</v>
      </c>
      <c r="G105" s="58">
        <v>22</v>
      </c>
      <c r="H105" s="58">
        <v>28</v>
      </c>
      <c r="I105" s="58">
        <v>18.5</v>
      </c>
      <c r="J105" s="58">
        <v>68.5</v>
      </c>
    </row>
    <row r="106" spans="1:10" x14ac:dyDescent="0.2">
      <c r="A106" s="38" t="s">
        <v>1399</v>
      </c>
      <c r="B106" s="38" t="s">
        <v>477</v>
      </c>
      <c r="C106" s="38" t="s">
        <v>496</v>
      </c>
      <c r="D106" s="38" t="s">
        <v>497</v>
      </c>
      <c r="E106" s="32">
        <v>104</v>
      </c>
      <c r="F106" s="56">
        <v>6</v>
      </c>
      <c r="G106" s="58">
        <v>24.5</v>
      </c>
      <c r="H106" s="58">
        <v>26</v>
      </c>
      <c r="I106" s="58">
        <v>18</v>
      </c>
      <c r="J106" s="58">
        <v>68.5</v>
      </c>
    </row>
    <row r="107" spans="1:10" x14ac:dyDescent="0.2">
      <c r="A107" s="38" t="s">
        <v>1142</v>
      </c>
      <c r="B107" s="56" t="s">
        <v>1171</v>
      </c>
      <c r="C107" s="56" t="s">
        <v>1196</v>
      </c>
      <c r="D107" s="56" t="s">
        <v>118</v>
      </c>
      <c r="E107" s="32">
        <v>105</v>
      </c>
      <c r="F107" s="56">
        <v>9</v>
      </c>
      <c r="G107" s="58">
        <v>20.5</v>
      </c>
      <c r="H107" s="58">
        <v>32</v>
      </c>
      <c r="I107" s="58">
        <v>16</v>
      </c>
      <c r="J107" s="58">
        <v>68.5</v>
      </c>
    </row>
    <row r="108" spans="1:10" x14ac:dyDescent="0.2">
      <c r="A108" s="38" t="s">
        <v>930</v>
      </c>
      <c r="B108" s="56" t="s">
        <v>971</v>
      </c>
      <c r="C108" s="56" t="s">
        <v>972</v>
      </c>
      <c r="D108" s="56" t="s">
        <v>96</v>
      </c>
      <c r="E108" s="32">
        <v>106</v>
      </c>
      <c r="F108" s="56">
        <v>8</v>
      </c>
      <c r="G108" s="58">
        <v>14</v>
      </c>
      <c r="H108" s="58">
        <v>34</v>
      </c>
      <c r="I108" s="58">
        <v>20</v>
      </c>
      <c r="J108" s="58">
        <v>68</v>
      </c>
    </row>
    <row r="109" spans="1:10" x14ac:dyDescent="0.2">
      <c r="A109" s="38" t="s">
        <v>1397</v>
      </c>
      <c r="B109" s="56" t="s">
        <v>1332</v>
      </c>
      <c r="C109" s="56" t="s">
        <v>1333</v>
      </c>
      <c r="D109" s="56" t="s">
        <v>75</v>
      </c>
      <c r="E109" s="32">
        <v>107</v>
      </c>
      <c r="F109" s="56">
        <v>10</v>
      </c>
      <c r="G109" s="58">
        <v>22</v>
      </c>
      <c r="H109" s="58">
        <v>22</v>
      </c>
      <c r="I109" s="58">
        <v>23.5</v>
      </c>
      <c r="J109" s="58">
        <v>67.5</v>
      </c>
    </row>
    <row r="110" spans="1:10" x14ac:dyDescent="0.2">
      <c r="A110" s="38" t="s">
        <v>1404</v>
      </c>
      <c r="B110" s="38" t="s">
        <v>106</v>
      </c>
      <c r="C110" s="38" t="s">
        <v>334</v>
      </c>
      <c r="D110" s="38" t="s">
        <v>90</v>
      </c>
      <c r="E110" s="32">
        <v>108</v>
      </c>
      <c r="F110" s="38">
        <v>8</v>
      </c>
      <c r="G110" s="36" t="s">
        <v>250</v>
      </c>
      <c r="H110" s="36" t="s">
        <v>283</v>
      </c>
      <c r="I110" s="36" t="s">
        <v>323</v>
      </c>
      <c r="J110" s="36" t="s">
        <v>327</v>
      </c>
    </row>
    <row r="111" spans="1:10" x14ac:dyDescent="0.2">
      <c r="A111" s="38" t="s">
        <v>1401</v>
      </c>
      <c r="B111" s="56" t="s">
        <v>1383</v>
      </c>
      <c r="C111" s="56" t="s">
        <v>1384</v>
      </c>
      <c r="D111" s="56" t="s">
        <v>76</v>
      </c>
      <c r="E111" s="32">
        <v>109</v>
      </c>
      <c r="F111" s="56">
        <v>6</v>
      </c>
      <c r="G111" s="58">
        <v>24</v>
      </c>
      <c r="H111" s="58">
        <v>28.5</v>
      </c>
      <c r="I111" s="58">
        <v>15</v>
      </c>
      <c r="J111" s="58">
        <v>67.5</v>
      </c>
    </row>
    <row r="112" spans="1:10" x14ac:dyDescent="0.2">
      <c r="A112" s="38" t="s">
        <v>1404</v>
      </c>
      <c r="B112" s="38" t="s">
        <v>335</v>
      </c>
      <c r="C112" s="38" t="s">
        <v>336</v>
      </c>
      <c r="D112" s="38" t="s">
        <v>71</v>
      </c>
      <c r="E112" s="32">
        <v>110</v>
      </c>
      <c r="F112" s="38">
        <v>9</v>
      </c>
      <c r="G112" s="36" t="s">
        <v>230</v>
      </c>
      <c r="H112" s="36" t="s">
        <v>236</v>
      </c>
      <c r="I112" s="36" t="s">
        <v>246</v>
      </c>
      <c r="J112" s="36" t="s">
        <v>329</v>
      </c>
    </row>
    <row r="113" spans="1:10" x14ac:dyDescent="0.2">
      <c r="A113" s="38" t="s">
        <v>1398</v>
      </c>
      <c r="B113" s="38" t="s">
        <v>643</v>
      </c>
      <c r="C113" s="38" t="s">
        <v>644</v>
      </c>
      <c r="D113" s="38" t="s">
        <v>90</v>
      </c>
      <c r="E113" s="32">
        <v>111</v>
      </c>
      <c r="F113" s="56">
        <v>14</v>
      </c>
      <c r="G113" s="58">
        <v>18.5</v>
      </c>
      <c r="H113" s="58">
        <v>29</v>
      </c>
      <c r="I113" s="58">
        <v>19.5</v>
      </c>
      <c r="J113" s="58">
        <v>67</v>
      </c>
    </row>
    <row r="114" spans="1:10" x14ac:dyDescent="0.2">
      <c r="A114" s="38" t="s">
        <v>1398</v>
      </c>
      <c r="B114" s="38" t="s">
        <v>556</v>
      </c>
      <c r="C114" s="38" t="s">
        <v>645</v>
      </c>
      <c r="D114" s="38" t="s">
        <v>96</v>
      </c>
      <c r="E114" s="32">
        <v>112</v>
      </c>
      <c r="F114" s="56">
        <v>15</v>
      </c>
      <c r="G114" s="58">
        <v>19.5</v>
      </c>
      <c r="H114" s="58">
        <v>29.5</v>
      </c>
      <c r="I114" s="58">
        <v>18</v>
      </c>
      <c r="J114" s="58">
        <v>67</v>
      </c>
    </row>
    <row r="115" spans="1:10" x14ac:dyDescent="0.2">
      <c r="A115" s="38" t="s">
        <v>133</v>
      </c>
      <c r="B115" s="38" t="s">
        <v>426</v>
      </c>
      <c r="C115" s="38" t="s">
        <v>427</v>
      </c>
      <c r="D115" s="38" t="s">
        <v>76</v>
      </c>
      <c r="E115" s="32">
        <v>113</v>
      </c>
      <c r="F115" s="56">
        <v>12</v>
      </c>
      <c r="G115" s="58">
        <v>21.5</v>
      </c>
      <c r="H115" s="58">
        <v>28.5</v>
      </c>
      <c r="I115" s="58">
        <v>17</v>
      </c>
      <c r="J115" s="58">
        <v>67</v>
      </c>
    </row>
    <row r="116" spans="1:10" x14ac:dyDescent="0.2">
      <c r="A116" s="38" t="s">
        <v>1402</v>
      </c>
      <c r="B116" s="56" t="s">
        <v>126</v>
      </c>
      <c r="C116" s="56" t="s">
        <v>127</v>
      </c>
      <c r="D116" s="56" t="s">
        <v>71</v>
      </c>
      <c r="E116" s="32">
        <v>114</v>
      </c>
      <c r="F116" s="56">
        <v>7</v>
      </c>
      <c r="G116" s="58">
        <v>22.5</v>
      </c>
      <c r="H116" s="58">
        <v>22</v>
      </c>
      <c r="I116" s="58">
        <v>22</v>
      </c>
      <c r="J116" s="58">
        <v>66.5</v>
      </c>
    </row>
    <row r="117" spans="1:10" x14ac:dyDescent="0.2">
      <c r="A117" s="38" t="s">
        <v>1142</v>
      </c>
      <c r="B117" s="56" t="s">
        <v>1197</v>
      </c>
      <c r="C117" s="56" t="s">
        <v>1198</v>
      </c>
      <c r="D117" s="56" t="s">
        <v>617</v>
      </c>
      <c r="E117" s="32">
        <v>115</v>
      </c>
      <c r="F117" s="56">
        <v>10</v>
      </c>
      <c r="G117" s="58">
        <v>20</v>
      </c>
      <c r="H117" s="58">
        <v>27</v>
      </c>
      <c r="I117" s="58">
        <v>19.5</v>
      </c>
      <c r="J117" s="58">
        <v>66.5</v>
      </c>
    </row>
    <row r="118" spans="1:10" x14ac:dyDescent="0.2">
      <c r="A118" s="38" t="s">
        <v>1405</v>
      </c>
      <c r="B118" s="56" t="s">
        <v>1043</v>
      </c>
      <c r="C118" s="56" t="s">
        <v>78</v>
      </c>
      <c r="D118" s="56" t="s">
        <v>90</v>
      </c>
      <c r="E118" s="32">
        <v>116</v>
      </c>
      <c r="F118" s="56">
        <v>5</v>
      </c>
      <c r="G118" s="58">
        <v>17</v>
      </c>
      <c r="H118" s="58">
        <v>31</v>
      </c>
      <c r="I118" s="58">
        <v>18.5</v>
      </c>
      <c r="J118" s="58">
        <v>66.5</v>
      </c>
    </row>
    <row r="119" spans="1:10" x14ac:dyDescent="0.2">
      <c r="A119" s="38" t="s">
        <v>1404</v>
      </c>
      <c r="B119" s="38" t="s">
        <v>108</v>
      </c>
      <c r="C119" s="38" t="s">
        <v>337</v>
      </c>
      <c r="D119" s="38" t="s">
        <v>190</v>
      </c>
      <c r="E119" s="32">
        <v>117</v>
      </c>
      <c r="F119" s="38">
        <v>10</v>
      </c>
      <c r="G119" s="36" t="s">
        <v>265</v>
      </c>
      <c r="H119" s="36" t="s">
        <v>345</v>
      </c>
      <c r="I119" s="36" t="s">
        <v>330</v>
      </c>
      <c r="J119" s="36" t="s">
        <v>300</v>
      </c>
    </row>
    <row r="120" spans="1:10" x14ac:dyDescent="0.2">
      <c r="A120" s="38" t="s">
        <v>1405</v>
      </c>
      <c r="B120" s="56" t="s">
        <v>1108</v>
      </c>
      <c r="C120" s="56" t="s">
        <v>1109</v>
      </c>
      <c r="D120" s="56" t="s">
        <v>81</v>
      </c>
      <c r="E120" s="32">
        <v>118</v>
      </c>
      <c r="F120" s="56">
        <v>6</v>
      </c>
      <c r="G120" s="58">
        <v>18</v>
      </c>
      <c r="H120" s="58">
        <v>25</v>
      </c>
      <c r="I120" s="58">
        <v>23</v>
      </c>
      <c r="J120" s="58">
        <v>66</v>
      </c>
    </row>
    <row r="121" spans="1:10" x14ac:dyDescent="0.2">
      <c r="A121" s="38" t="s">
        <v>1403</v>
      </c>
      <c r="B121" s="56" t="s">
        <v>56</v>
      </c>
      <c r="C121" s="56" t="s">
        <v>774</v>
      </c>
      <c r="D121" s="56" t="s">
        <v>118</v>
      </c>
      <c r="E121" s="32">
        <v>119</v>
      </c>
      <c r="F121" s="38">
        <v>9</v>
      </c>
      <c r="G121" s="36">
        <v>15</v>
      </c>
      <c r="H121" s="36">
        <v>28</v>
      </c>
      <c r="I121" s="36">
        <v>23</v>
      </c>
      <c r="J121" s="36">
        <v>66</v>
      </c>
    </row>
    <row r="122" spans="1:10" x14ac:dyDescent="0.2">
      <c r="A122" s="38" t="s">
        <v>1142</v>
      </c>
      <c r="B122" s="56" t="s">
        <v>1178</v>
      </c>
      <c r="C122" s="56" t="s">
        <v>42</v>
      </c>
      <c r="D122" s="56" t="s">
        <v>84</v>
      </c>
      <c r="E122" s="32">
        <v>120</v>
      </c>
      <c r="F122" s="56">
        <v>11</v>
      </c>
      <c r="G122" s="58">
        <v>4.5</v>
      </c>
      <c r="H122" s="58">
        <v>39</v>
      </c>
      <c r="I122" s="58">
        <v>22.5</v>
      </c>
      <c r="J122" s="58">
        <v>66</v>
      </c>
    </row>
    <row r="123" spans="1:10" x14ac:dyDescent="0.2">
      <c r="A123" s="38" t="s">
        <v>1399</v>
      </c>
      <c r="B123" s="38" t="s">
        <v>456</v>
      </c>
      <c r="C123" s="38" t="s">
        <v>504</v>
      </c>
      <c r="D123" s="38" t="s">
        <v>76</v>
      </c>
      <c r="E123" s="32">
        <v>121</v>
      </c>
      <c r="F123" s="56">
        <v>7</v>
      </c>
      <c r="G123" s="58">
        <v>22</v>
      </c>
      <c r="H123" s="58">
        <v>23.5</v>
      </c>
      <c r="I123" s="58">
        <v>20.5</v>
      </c>
      <c r="J123" s="58">
        <v>66</v>
      </c>
    </row>
    <row r="124" spans="1:10" x14ac:dyDescent="0.2">
      <c r="A124" s="38" t="s">
        <v>1397</v>
      </c>
      <c r="B124" s="56" t="s">
        <v>1216</v>
      </c>
      <c r="C124" s="56" t="s">
        <v>1334</v>
      </c>
      <c r="D124" s="56" t="s">
        <v>45</v>
      </c>
      <c r="E124" s="32">
        <v>122</v>
      </c>
      <c r="F124" s="56">
        <v>11</v>
      </c>
      <c r="G124" s="58">
        <v>19</v>
      </c>
      <c r="H124" s="58">
        <v>26.5</v>
      </c>
      <c r="I124" s="58">
        <v>20.5</v>
      </c>
      <c r="J124" s="58">
        <v>66</v>
      </c>
    </row>
    <row r="125" spans="1:10" x14ac:dyDescent="0.2">
      <c r="A125" s="38" t="s">
        <v>133</v>
      </c>
      <c r="B125" s="38" t="s">
        <v>425</v>
      </c>
      <c r="C125" s="38" t="s">
        <v>134</v>
      </c>
      <c r="D125" s="38" t="s">
        <v>90</v>
      </c>
      <c r="E125" s="32">
        <v>123</v>
      </c>
      <c r="F125" s="56">
        <v>13</v>
      </c>
      <c r="G125" s="58">
        <v>22.5</v>
      </c>
      <c r="H125" s="58">
        <v>24</v>
      </c>
      <c r="I125" s="58">
        <v>19.5</v>
      </c>
      <c r="J125" s="58">
        <v>66</v>
      </c>
    </row>
    <row r="126" spans="1:10" x14ac:dyDescent="0.2">
      <c r="A126" s="38" t="s">
        <v>1403</v>
      </c>
      <c r="B126" s="56" t="s">
        <v>775</v>
      </c>
      <c r="C126" s="56" t="s">
        <v>776</v>
      </c>
      <c r="D126" s="56" t="s">
        <v>183</v>
      </c>
      <c r="E126" s="32">
        <v>124</v>
      </c>
      <c r="F126" s="38">
        <v>10</v>
      </c>
      <c r="G126" s="36">
        <v>15</v>
      </c>
      <c r="H126" s="36">
        <v>32</v>
      </c>
      <c r="I126" s="36">
        <v>18.5</v>
      </c>
      <c r="J126" s="36">
        <v>65.5</v>
      </c>
    </row>
    <row r="127" spans="1:10" x14ac:dyDescent="0.2">
      <c r="A127" s="38" t="s">
        <v>1404</v>
      </c>
      <c r="B127" s="38" t="s">
        <v>109</v>
      </c>
      <c r="C127" s="38" t="s">
        <v>338</v>
      </c>
      <c r="D127" s="38" t="s">
        <v>67</v>
      </c>
      <c r="E127" s="32">
        <v>125</v>
      </c>
      <c r="F127" s="38">
        <v>11</v>
      </c>
      <c r="G127" s="36" t="s">
        <v>346</v>
      </c>
      <c r="H127" s="36" t="s">
        <v>280</v>
      </c>
      <c r="I127" s="36" t="s">
        <v>254</v>
      </c>
      <c r="J127" s="36" t="s">
        <v>347</v>
      </c>
    </row>
    <row r="128" spans="1:10" x14ac:dyDescent="0.2">
      <c r="A128" s="38" t="s">
        <v>1405</v>
      </c>
      <c r="B128" s="56" t="s">
        <v>1047</v>
      </c>
      <c r="C128" s="56" t="s">
        <v>1110</v>
      </c>
      <c r="D128" s="56" t="s">
        <v>1111</v>
      </c>
      <c r="E128" s="32">
        <v>126</v>
      </c>
      <c r="F128" s="56">
        <v>7</v>
      </c>
      <c r="G128" s="58">
        <v>17.5</v>
      </c>
      <c r="H128" s="58">
        <v>30.5</v>
      </c>
      <c r="I128" s="58">
        <v>17.5</v>
      </c>
      <c r="J128" s="58">
        <v>65.5</v>
      </c>
    </row>
    <row r="129" spans="1:10" x14ac:dyDescent="0.2">
      <c r="A129" s="38" t="s">
        <v>982</v>
      </c>
      <c r="B129" s="38" t="s">
        <v>981</v>
      </c>
      <c r="C129" s="71" t="s">
        <v>1028</v>
      </c>
      <c r="D129" s="71" t="s">
        <v>90</v>
      </c>
      <c r="E129" s="32">
        <v>127</v>
      </c>
      <c r="F129" s="38">
        <v>6</v>
      </c>
      <c r="G129" s="36">
        <v>25</v>
      </c>
      <c r="H129" s="36">
        <v>24.5</v>
      </c>
      <c r="I129" s="36">
        <v>16</v>
      </c>
      <c r="J129" s="36">
        <f>SUM(G129:I129)</f>
        <v>65.5</v>
      </c>
    </row>
    <row r="130" spans="1:10" x14ac:dyDescent="0.2">
      <c r="A130" s="38" t="s">
        <v>1398</v>
      </c>
      <c r="B130" s="38" t="s">
        <v>646</v>
      </c>
      <c r="C130" s="38" t="s">
        <v>647</v>
      </c>
      <c r="D130" s="38" t="s">
        <v>203</v>
      </c>
      <c r="E130" s="32">
        <v>128</v>
      </c>
      <c r="F130" s="56">
        <v>16</v>
      </c>
      <c r="G130" s="58">
        <v>16.5</v>
      </c>
      <c r="H130" s="58">
        <v>26.5</v>
      </c>
      <c r="I130" s="58">
        <v>22</v>
      </c>
      <c r="J130" s="58">
        <v>65</v>
      </c>
    </row>
    <row r="131" spans="1:10" x14ac:dyDescent="0.2">
      <c r="A131" s="38" t="s">
        <v>1405</v>
      </c>
      <c r="B131" s="56" t="s">
        <v>1037</v>
      </c>
      <c r="C131" s="56" t="s">
        <v>1112</v>
      </c>
      <c r="D131" s="56" t="s">
        <v>90</v>
      </c>
      <c r="E131" s="32">
        <v>129</v>
      </c>
      <c r="F131" s="56">
        <v>8</v>
      </c>
      <c r="G131" s="58">
        <v>17</v>
      </c>
      <c r="H131" s="58">
        <v>30</v>
      </c>
      <c r="I131" s="58">
        <v>18</v>
      </c>
      <c r="J131" s="58">
        <v>65</v>
      </c>
    </row>
    <row r="132" spans="1:10" x14ac:dyDescent="0.2">
      <c r="A132" s="38" t="s">
        <v>1400</v>
      </c>
      <c r="B132" s="38" t="s">
        <v>865</v>
      </c>
      <c r="C132" s="38" t="s">
        <v>116</v>
      </c>
      <c r="D132" s="38" t="s">
        <v>93</v>
      </c>
      <c r="E132" s="32">
        <v>130</v>
      </c>
      <c r="F132" s="56">
        <v>10</v>
      </c>
      <c r="G132" s="36">
        <v>16</v>
      </c>
      <c r="H132" s="36">
        <v>24.5</v>
      </c>
      <c r="I132" s="36">
        <v>24</v>
      </c>
      <c r="J132" s="36">
        <v>64.5</v>
      </c>
    </row>
    <row r="133" spans="1:10" x14ac:dyDescent="0.2">
      <c r="A133" s="38" t="s">
        <v>1398</v>
      </c>
      <c r="B133" s="38" t="s">
        <v>597</v>
      </c>
      <c r="C133" s="38" t="s">
        <v>226</v>
      </c>
      <c r="D133" s="38" t="s">
        <v>76</v>
      </c>
      <c r="E133" s="32">
        <v>131</v>
      </c>
      <c r="F133" s="56">
        <v>17</v>
      </c>
      <c r="G133" s="58">
        <v>13.5</v>
      </c>
      <c r="H133" s="58">
        <v>34</v>
      </c>
      <c r="I133" s="58">
        <v>17</v>
      </c>
      <c r="J133" s="58">
        <v>64.5</v>
      </c>
    </row>
    <row r="134" spans="1:10" x14ac:dyDescent="0.2">
      <c r="A134" s="38" t="s">
        <v>1402</v>
      </c>
      <c r="B134" s="56" t="s">
        <v>710</v>
      </c>
      <c r="C134" s="56" t="s">
        <v>720</v>
      </c>
      <c r="D134" s="56" t="s">
        <v>721</v>
      </c>
      <c r="E134" s="32">
        <v>132</v>
      </c>
      <c r="F134" s="56">
        <v>8</v>
      </c>
      <c r="G134" s="58">
        <v>21.5</v>
      </c>
      <c r="H134" s="58">
        <v>20.5</v>
      </c>
      <c r="I134" s="58">
        <v>22</v>
      </c>
      <c r="J134" s="58">
        <v>64</v>
      </c>
    </row>
    <row r="135" spans="1:10" x14ac:dyDescent="0.2">
      <c r="A135" s="38" t="s">
        <v>1402</v>
      </c>
      <c r="B135" s="56" t="s">
        <v>715</v>
      </c>
      <c r="C135" s="56" t="s">
        <v>722</v>
      </c>
      <c r="D135" s="56" t="s">
        <v>152</v>
      </c>
      <c r="E135" s="32">
        <v>133</v>
      </c>
      <c r="F135" s="56">
        <v>9</v>
      </c>
      <c r="G135" s="58">
        <v>19</v>
      </c>
      <c r="H135" s="58">
        <v>24.5</v>
      </c>
      <c r="I135" s="58">
        <v>20.5</v>
      </c>
      <c r="J135" s="58">
        <v>64</v>
      </c>
    </row>
    <row r="136" spans="1:10" x14ac:dyDescent="0.2">
      <c r="A136" s="38" t="s">
        <v>1400</v>
      </c>
      <c r="B136" s="38" t="s">
        <v>866</v>
      </c>
      <c r="C136" s="38" t="s">
        <v>867</v>
      </c>
      <c r="D136" s="38" t="s">
        <v>868</v>
      </c>
      <c r="E136" s="32">
        <v>134</v>
      </c>
      <c r="F136" s="56">
        <v>11</v>
      </c>
      <c r="G136" s="36">
        <v>14.5</v>
      </c>
      <c r="H136" s="36">
        <v>37</v>
      </c>
      <c r="I136" s="36">
        <v>12.5</v>
      </c>
      <c r="J136" s="36">
        <v>64</v>
      </c>
    </row>
    <row r="137" spans="1:10" ht="16.5" customHeight="1" x14ac:dyDescent="0.2">
      <c r="A137" s="38" t="s">
        <v>1397</v>
      </c>
      <c r="B137" s="56" t="s">
        <v>1199</v>
      </c>
      <c r="C137" s="56" t="s">
        <v>1336</v>
      </c>
      <c r="D137" s="56" t="s">
        <v>1337</v>
      </c>
      <c r="E137" s="32">
        <v>135</v>
      </c>
      <c r="F137" s="56">
        <v>13</v>
      </c>
      <c r="G137" s="58">
        <v>18</v>
      </c>
      <c r="H137" s="58">
        <v>28</v>
      </c>
      <c r="I137" s="58">
        <v>17.5</v>
      </c>
      <c r="J137" s="58">
        <v>63.5</v>
      </c>
    </row>
    <row r="138" spans="1:10" x14ac:dyDescent="0.2">
      <c r="A138" s="38" t="s">
        <v>1397</v>
      </c>
      <c r="B138" s="56" t="s">
        <v>1206</v>
      </c>
      <c r="C138" s="56" t="s">
        <v>1335</v>
      </c>
      <c r="D138" s="56" t="s">
        <v>75</v>
      </c>
      <c r="E138" s="32">
        <v>136</v>
      </c>
      <c r="F138" s="56">
        <v>12</v>
      </c>
      <c r="G138" s="58">
        <v>15.5</v>
      </c>
      <c r="H138" s="58">
        <v>31</v>
      </c>
      <c r="I138" s="58">
        <v>17</v>
      </c>
      <c r="J138" s="58">
        <v>63.5</v>
      </c>
    </row>
    <row r="139" spans="1:10" x14ac:dyDescent="0.2">
      <c r="A139" s="38" t="s">
        <v>1402</v>
      </c>
      <c r="B139" s="56" t="s">
        <v>38</v>
      </c>
      <c r="C139" s="56" t="s">
        <v>723</v>
      </c>
      <c r="D139" s="56" t="s">
        <v>89</v>
      </c>
      <c r="E139" s="32">
        <v>137</v>
      </c>
      <c r="F139" s="56">
        <v>10</v>
      </c>
      <c r="G139" s="58">
        <v>16.5</v>
      </c>
      <c r="H139" s="58">
        <v>26.5</v>
      </c>
      <c r="I139" s="58">
        <v>20</v>
      </c>
      <c r="J139" s="58">
        <v>63</v>
      </c>
    </row>
    <row r="140" spans="1:10" x14ac:dyDescent="0.2">
      <c r="A140" s="38" t="s">
        <v>1400</v>
      </c>
      <c r="B140" s="38" t="s">
        <v>865</v>
      </c>
      <c r="C140" s="38" t="s">
        <v>869</v>
      </c>
      <c r="D140" s="38" t="s">
        <v>870</v>
      </c>
      <c r="E140" s="32">
        <v>138</v>
      </c>
      <c r="F140" s="56">
        <v>12</v>
      </c>
      <c r="G140" s="36">
        <v>14.5</v>
      </c>
      <c r="H140" s="36">
        <v>31</v>
      </c>
      <c r="I140" s="36">
        <v>17.5</v>
      </c>
      <c r="J140" s="36">
        <v>63</v>
      </c>
    </row>
    <row r="141" spans="1:10" x14ac:dyDescent="0.2">
      <c r="A141" s="38" t="s">
        <v>1397</v>
      </c>
      <c r="B141" s="56" t="s">
        <v>1260</v>
      </c>
      <c r="C141" s="56" t="s">
        <v>1338</v>
      </c>
      <c r="D141" s="56" t="s">
        <v>1339</v>
      </c>
      <c r="E141" s="32">
        <v>139</v>
      </c>
      <c r="F141" s="56">
        <v>14</v>
      </c>
      <c r="G141" s="58">
        <v>18</v>
      </c>
      <c r="H141" s="58">
        <v>28</v>
      </c>
      <c r="I141" s="58">
        <v>17</v>
      </c>
      <c r="J141" s="58">
        <v>63</v>
      </c>
    </row>
    <row r="142" spans="1:10" x14ac:dyDescent="0.2">
      <c r="A142" s="38" t="s">
        <v>1402</v>
      </c>
      <c r="B142" s="56" t="s">
        <v>126</v>
      </c>
      <c r="C142" s="56" t="s">
        <v>724</v>
      </c>
      <c r="D142" s="56" t="s">
        <v>84</v>
      </c>
      <c r="E142" s="32">
        <v>140</v>
      </c>
      <c r="F142" s="56">
        <v>11</v>
      </c>
      <c r="G142" s="58">
        <v>16.5</v>
      </c>
      <c r="H142" s="58">
        <v>22</v>
      </c>
      <c r="I142" s="58">
        <v>24</v>
      </c>
      <c r="J142" s="58">
        <v>62.5</v>
      </c>
    </row>
    <row r="143" spans="1:10" x14ac:dyDescent="0.2">
      <c r="A143" s="38" t="s">
        <v>1405</v>
      </c>
      <c r="B143" s="56" t="s">
        <v>1101</v>
      </c>
      <c r="C143" s="56" t="s">
        <v>1113</v>
      </c>
      <c r="D143" s="56" t="s">
        <v>90</v>
      </c>
      <c r="E143" s="32">
        <v>141</v>
      </c>
      <c r="F143" s="56">
        <v>9</v>
      </c>
      <c r="G143" s="58">
        <v>19</v>
      </c>
      <c r="H143" s="58">
        <v>23.5</v>
      </c>
      <c r="I143" s="58">
        <v>20</v>
      </c>
      <c r="J143" s="58">
        <v>62.5</v>
      </c>
    </row>
    <row r="144" spans="1:10" x14ac:dyDescent="0.2">
      <c r="A144" s="38" t="s">
        <v>1399</v>
      </c>
      <c r="B144" s="38" t="s">
        <v>456</v>
      </c>
      <c r="C144" s="38" t="s">
        <v>503</v>
      </c>
      <c r="D144" s="38" t="s">
        <v>90</v>
      </c>
      <c r="E144" s="32">
        <v>142</v>
      </c>
      <c r="F144" s="56">
        <v>8</v>
      </c>
      <c r="G144" s="58">
        <v>19.5</v>
      </c>
      <c r="H144" s="58">
        <v>21.5</v>
      </c>
      <c r="I144" s="58">
        <v>21</v>
      </c>
      <c r="J144" s="58">
        <v>62</v>
      </c>
    </row>
    <row r="145" spans="1:10" x14ac:dyDescent="0.2">
      <c r="A145" s="38" t="s">
        <v>1397</v>
      </c>
      <c r="B145" s="56" t="s">
        <v>1216</v>
      </c>
      <c r="C145" s="56" t="s">
        <v>1340</v>
      </c>
      <c r="D145" s="56" t="s">
        <v>98</v>
      </c>
      <c r="E145" s="32">
        <v>143</v>
      </c>
      <c r="F145" s="56">
        <v>15</v>
      </c>
      <c r="G145" s="58">
        <v>22.5</v>
      </c>
      <c r="H145" s="58">
        <v>23.5</v>
      </c>
      <c r="I145" s="58">
        <v>16</v>
      </c>
      <c r="J145" s="58">
        <v>62</v>
      </c>
    </row>
    <row r="146" spans="1:10" x14ac:dyDescent="0.2">
      <c r="A146" s="38" t="s">
        <v>1398</v>
      </c>
      <c r="B146" s="38" t="s">
        <v>598</v>
      </c>
      <c r="C146" s="38" t="s">
        <v>648</v>
      </c>
      <c r="D146" s="38" t="s">
        <v>74</v>
      </c>
      <c r="E146" s="32">
        <v>144</v>
      </c>
      <c r="F146" s="56">
        <v>18</v>
      </c>
      <c r="G146" s="58">
        <v>15</v>
      </c>
      <c r="H146" s="58">
        <v>26.5</v>
      </c>
      <c r="I146" s="58">
        <v>20</v>
      </c>
      <c r="J146" s="58">
        <v>61.5</v>
      </c>
    </row>
    <row r="147" spans="1:10" x14ac:dyDescent="0.2">
      <c r="A147" s="38" t="s">
        <v>1399</v>
      </c>
      <c r="B147" s="38" t="s">
        <v>434</v>
      </c>
      <c r="C147" s="38" t="s">
        <v>502</v>
      </c>
      <c r="D147" s="38" t="s">
        <v>118</v>
      </c>
      <c r="E147" s="32">
        <v>145</v>
      </c>
      <c r="F147" s="56">
        <v>9</v>
      </c>
      <c r="G147" s="58">
        <v>18</v>
      </c>
      <c r="H147" s="58">
        <v>24.5</v>
      </c>
      <c r="I147" s="58">
        <v>18.5</v>
      </c>
      <c r="J147" s="58">
        <v>61</v>
      </c>
    </row>
    <row r="148" spans="1:10" x14ac:dyDescent="0.2">
      <c r="A148" s="38" t="s">
        <v>1405</v>
      </c>
      <c r="B148" s="56" t="s">
        <v>1047</v>
      </c>
      <c r="C148" s="56" t="s">
        <v>1114</v>
      </c>
      <c r="D148" s="56" t="s">
        <v>79</v>
      </c>
      <c r="E148" s="32">
        <v>146</v>
      </c>
      <c r="F148" s="56">
        <v>10</v>
      </c>
      <c r="G148" s="58">
        <v>18</v>
      </c>
      <c r="H148" s="58">
        <v>26</v>
      </c>
      <c r="I148" s="58">
        <v>17</v>
      </c>
      <c r="J148" s="58">
        <v>61</v>
      </c>
    </row>
    <row r="149" spans="1:10" x14ac:dyDescent="0.2">
      <c r="A149" s="38" t="s">
        <v>982</v>
      </c>
      <c r="B149" s="71" t="s">
        <v>1022</v>
      </c>
      <c r="C149" s="71" t="s">
        <v>986</v>
      </c>
      <c r="D149" s="71" t="s">
        <v>68</v>
      </c>
      <c r="E149" s="32">
        <v>147</v>
      </c>
      <c r="F149" s="38">
        <v>7</v>
      </c>
      <c r="G149" s="36">
        <v>15.5</v>
      </c>
      <c r="H149" s="36">
        <v>32.5</v>
      </c>
      <c r="I149" s="36">
        <v>12</v>
      </c>
      <c r="J149" s="36">
        <f>SUM(G149:I149)</f>
        <v>60</v>
      </c>
    </row>
    <row r="150" spans="1:10" x14ac:dyDescent="0.2">
      <c r="A150" s="38" t="s">
        <v>515</v>
      </c>
      <c r="B150" s="38" t="s">
        <v>549</v>
      </c>
      <c r="C150" s="38" t="s">
        <v>144</v>
      </c>
      <c r="D150" s="38" t="s">
        <v>192</v>
      </c>
      <c r="E150" s="32">
        <v>148</v>
      </c>
      <c r="F150" s="56">
        <v>7</v>
      </c>
      <c r="G150" s="58">
        <v>16.5</v>
      </c>
      <c r="H150" s="58">
        <v>24</v>
      </c>
      <c r="I150" s="58">
        <v>18.5</v>
      </c>
      <c r="J150" s="58">
        <v>59</v>
      </c>
    </row>
    <row r="151" spans="1:10" x14ac:dyDescent="0.2">
      <c r="A151" s="38" t="s">
        <v>1400</v>
      </c>
      <c r="B151" s="38" t="s">
        <v>865</v>
      </c>
      <c r="C151" s="38" t="s">
        <v>871</v>
      </c>
      <c r="D151" s="38" t="s">
        <v>90</v>
      </c>
      <c r="E151" s="32">
        <v>149</v>
      </c>
      <c r="F151" s="56">
        <v>13</v>
      </c>
      <c r="G151" s="36">
        <v>21</v>
      </c>
      <c r="H151" s="36">
        <v>20.5</v>
      </c>
      <c r="I151" s="36">
        <v>17.5</v>
      </c>
      <c r="J151" s="36">
        <v>59</v>
      </c>
    </row>
    <row r="152" spans="1:10" x14ac:dyDescent="0.2">
      <c r="A152" s="38" t="s">
        <v>1397</v>
      </c>
      <c r="B152" s="56" t="s">
        <v>1221</v>
      </c>
      <c r="C152" s="56" t="s">
        <v>1341</v>
      </c>
      <c r="D152" s="56" t="s">
        <v>1342</v>
      </c>
      <c r="E152" s="32">
        <v>150</v>
      </c>
      <c r="F152" s="56">
        <v>16</v>
      </c>
      <c r="G152" s="58">
        <v>15</v>
      </c>
      <c r="H152" s="58">
        <v>29</v>
      </c>
      <c r="I152" s="58">
        <v>15</v>
      </c>
      <c r="J152" s="58">
        <v>59</v>
      </c>
    </row>
    <row r="153" spans="1:10" x14ac:dyDescent="0.2">
      <c r="A153" s="38" t="s">
        <v>982</v>
      </c>
      <c r="B153" s="38" t="s">
        <v>1007</v>
      </c>
      <c r="C153" s="71" t="s">
        <v>1029</v>
      </c>
      <c r="D153" s="71" t="s">
        <v>169</v>
      </c>
      <c r="E153" s="32">
        <v>151</v>
      </c>
      <c r="F153" s="38">
        <v>8</v>
      </c>
      <c r="G153" s="36">
        <v>17.5</v>
      </c>
      <c r="H153" s="36">
        <v>23.5</v>
      </c>
      <c r="I153" s="36">
        <v>17.5</v>
      </c>
      <c r="J153" s="36">
        <f>SUM(G153:I153)</f>
        <v>58.5</v>
      </c>
    </row>
    <row r="154" spans="1:10" x14ac:dyDescent="0.2">
      <c r="A154" s="38" t="s">
        <v>1400</v>
      </c>
      <c r="B154" s="38" t="s">
        <v>872</v>
      </c>
      <c r="C154" s="38" t="s">
        <v>873</v>
      </c>
      <c r="D154" s="38" t="s">
        <v>874</v>
      </c>
      <c r="E154" s="32">
        <v>152</v>
      </c>
      <c r="F154" s="56">
        <v>14</v>
      </c>
      <c r="G154" s="36">
        <v>12.5</v>
      </c>
      <c r="H154" s="36">
        <v>28.5</v>
      </c>
      <c r="I154" s="36">
        <v>16.5</v>
      </c>
      <c r="J154" s="36">
        <v>57.5</v>
      </c>
    </row>
    <row r="155" spans="1:10" x14ac:dyDescent="0.2">
      <c r="A155" s="38" t="s">
        <v>1404</v>
      </c>
      <c r="B155" s="38" t="s">
        <v>339</v>
      </c>
      <c r="C155" s="38" t="s">
        <v>340</v>
      </c>
      <c r="D155" s="38" t="s">
        <v>156</v>
      </c>
      <c r="E155" s="32">
        <v>153</v>
      </c>
      <c r="F155" s="38">
        <v>12</v>
      </c>
      <c r="G155" s="36" t="s">
        <v>260</v>
      </c>
      <c r="H155" s="36" t="s">
        <v>239</v>
      </c>
      <c r="I155" s="36" t="s">
        <v>265</v>
      </c>
      <c r="J155" s="36" t="s">
        <v>348</v>
      </c>
    </row>
    <row r="156" spans="1:10" x14ac:dyDescent="0.2">
      <c r="A156" s="38" t="s">
        <v>1398</v>
      </c>
      <c r="B156" s="38" t="s">
        <v>556</v>
      </c>
      <c r="C156" s="38" t="s">
        <v>649</v>
      </c>
      <c r="D156" s="38" t="s">
        <v>79</v>
      </c>
      <c r="E156" s="32">
        <v>154</v>
      </c>
      <c r="F156" s="56">
        <v>19</v>
      </c>
      <c r="G156" s="58">
        <v>19</v>
      </c>
      <c r="H156" s="58">
        <v>22.5</v>
      </c>
      <c r="I156" s="58">
        <v>15.5</v>
      </c>
      <c r="J156" s="58">
        <v>57</v>
      </c>
    </row>
    <row r="157" spans="1:10" x14ac:dyDescent="0.2">
      <c r="A157" s="38" t="s">
        <v>1399</v>
      </c>
      <c r="B157" s="38" t="s">
        <v>434</v>
      </c>
      <c r="C157" s="38" t="s">
        <v>501</v>
      </c>
      <c r="D157" s="38" t="s">
        <v>75</v>
      </c>
      <c r="E157" s="32">
        <v>155</v>
      </c>
      <c r="F157" s="56">
        <v>10</v>
      </c>
      <c r="G157" s="58">
        <v>16.5</v>
      </c>
      <c r="H157" s="58">
        <v>26</v>
      </c>
      <c r="I157" s="36">
        <v>14.5</v>
      </c>
      <c r="J157" s="58">
        <v>57</v>
      </c>
    </row>
    <row r="158" spans="1:10" x14ac:dyDescent="0.2">
      <c r="A158" s="38" t="s">
        <v>1400</v>
      </c>
      <c r="B158" s="38" t="s">
        <v>852</v>
      </c>
      <c r="C158" s="38" t="s">
        <v>875</v>
      </c>
      <c r="D158" s="38" t="s">
        <v>876</v>
      </c>
      <c r="E158" s="32">
        <v>156</v>
      </c>
      <c r="F158" s="56">
        <v>15</v>
      </c>
      <c r="G158" s="36">
        <v>13.5</v>
      </c>
      <c r="H158" s="36">
        <v>22</v>
      </c>
      <c r="I158" s="36">
        <v>21</v>
      </c>
      <c r="J158" s="36">
        <v>56.5</v>
      </c>
    </row>
    <row r="159" spans="1:10" x14ac:dyDescent="0.2">
      <c r="A159" s="38" t="s">
        <v>1402</v>
      </c>
      <c r="B159" s="56" t="s">
        <v>665</v>
      </c>
      <c r="C159" s="56" t="s">
        <v>725</v>
      </c>
      <c r="D159" s="56" t="s">
        <v>98</v>
      </c>
      <c r="E159" s="32">
        <v>157</v>
      </c>
      <c r="F159" s="56">
        <v>12</v>
      </c>
      <c r="G159" s="58">
        <v>16</v>
      </c>
      <c r="H159" s="58">
        <v>28</v>
      </c>
      <c r="I159" s="58">
        <v>11.5</v>
      </c>
      <c r="J159" s="58">
        <v>55.5</v>
      </c>
    </row>
    <row r="160" spans="1:10" x14ac:dyDescent="0.2">
      <c r="A160" s="38" t="s">
        <v>1398</v>
      </c>
      <c r="B160" s="38" t="s">
        <v>650</v>
      </c>
      <c r="C160" s="38" t="s">
        <v>651</v>
      </c>
      <c r="D160" s="38" t="s">
        <v>69</v>
      </c>
      <c r="E160" s="32">
        <v>158</v>
      </c>
      <c r="F160" s="56">
        <v>20</v>
      </c>
      <c r="G160" s="58">
        <v>20.5</v>
      </c>
      <c r="H160" s="58">
        <v>20.5</v>
      </c>
      <c r="I160" s="58">
        <v>13.5</v>
      </c>
      <c r="J160" s="58">
        <v>54.5</v>
      </c>
    </row>
    <row r="161" spans="1:10" x14ac:dyDescent="0.2">
      <c r="A161" s="38" t="s">
        <v>1402</v>
      </c>
      <c r="B161" s="56" t="s">
        <v>688</v>
      </c>
      <c r="C161" s="56" t="s">
        <v>726</v>
      </c>
      <c r="D161" s="56" t="s">
        <v>199</v>
      </c>
      <c r="E161" s="32">
        <v>159</v>
      </c>
      <c r="F161" s="56">
        <v>13</v>
      </c>
      <c r="G161" s="58">
        <v>19.5</v>
      </c>
      <c r="H161" s="58">
        <v>25.5</v>
      </c>
      <c r="I161" s="58">
        <v>9.5</v>
      </c>
      <c r="J161" s="58">
        <v>54.5</v>
      </c>
    </row>
    <row r="162" spans="1:10" x14ac:dyDescent="0.2">
      <c r="A162" s="38" t="s">
        <v>133</v>
      </c>
      <c r="B162" s="38" t="s">
        <v>430</v>
      </c>
      <c r="C162" s="38" t="s">
        <v>39</v>
      </c>
      <c r="D162" s="38" t="s">
        <v>431</v>
      </c>
      <c r="E162" s="32">
        <v>160</v>
      </c>
      <c r="F162" s="56">
        <v>14</v>
      </c>
      <c r="G162" s="58">
        <v>15.5</v>
      </c>
      <c r="H162" s="58">
        <v>22.5</v>
      </c>
      <c r="I162" s="58">
        <v>16</v>
      </c>
      <c r="J162" s="58">
        <v>54</v>
      </c>
    </row>
    <row r="163" spans="1:10" x14ac:dyDescent="0.2">
      <c r="A163" s="38" t="s">
        <v>1405</v>
      </c>
      <c r="B163" s="56" t="s">
        <v>1041</v>
      </c>
      <c r="C163" s="56" t="s">
        <v>1115</v>
      </c>
      <c r="D163" s="56" t="s">
        <v>117</v>
      </c>
      <c r="E163" s="32">
        <v>161</v>
      </c>
      <c r="F163" s="56">
        <v>11</v>
      </c>
      <c r="G163" s="58">
        <v>15</v>
      </c>
      <c r="H163" s="58">
        <v>25</v>
      </c>
      <c r="I163" s="58">
        <v>13.5</v>
      </c>
      <c r="J163" s="58">
        <v>53.5</v>
      </c>
    </row>
    <row r="164" spans="1:10" x14ac:dyDescent="0.2">
      <c r="A164" s="38" t="s">
        <v>1405</v>
      </c>
      <c r="B164" s="56" t="s">
        <v>1037</v>
      </c>
      <c r="C164" s="56" t="s">
        <v>1116</v>
      </c>
      <c r="D164" s="56" t="s">
        <v>71</v>
      </c>
      <c r="E164" s="32">
        <v>162</v>
      </c>
      <c r="F164" s="56">
        <v>12</v>
      </c>
      <c r="G164" s="58">
        <v>17</v>
      </c>
      <c r="H164" s="58">
        <v>21.5</v>
      </c>
      <c r="I164" s="58">
        <v>13.5</v>
      </c>
      <c r="J164" s="58">
        <v>52</v>
      </c>
    </row>
    <row r="165" spans="1:10" x14ac:dyDescent="0.2">
      <c r="A165" s="38" t="s">
        <v>1398</v>
      </c>
      <c r="B165" s="38" t="s">
        <v>646</v>
      </c>
      <c r="C165" s="38" t="s">
        <v>652</v>
      </c>
      <c r="D165" s="38" t="s">
        <v>84</v>
      </c>
      <c r="E165" s="32">
        <v>163</v>
      </c>
      <c r="F165" s="56">
        <v>21</v>
      </c>
      <c r="G165" s="58">
        <v>14</v>
      </c>
      <c r="H165" s="58">
        <v>20</v>
      </c>
      <c r="I165" s="58">
        <v>17.5</v>
      </c>
      <c r="J165" s="58">
        <v>51.5</v>
      </c>
    </row>
    <row r="166" spans="1:10" x14ac:dyDescent="0.2">
      <c r="A166" s="38" t="s">
        <v>1405</v>
      </c>
      <c r="B166" s="56" t="s">
        <v>1041</v>
      </c>
      <c r="C166" s="56" t="s">
        <v>427</v>
      </c>
      <c r="D166" s="56" t="s">
        <v>142</v>
      </c>
      <c r="E166" s="32">
        <v>164</v>
      </c>
      <c r="F166" s="56">
        <v>13</v>
      </c>
      <c r="G166" s="58">
        <v>14</v>
      </c>
      <c r="H166" s="58">
        <v>21</v>
      </c>
      <c r="I166" s="58">
        <v>14.5</v>
      </c>
      <c r="J166" s="58">
        <v>49.5</v>
      </c>
    </row>
    <row r="167" spans="1:10" s="38" customFormat="1" x14ac:dyDescent="0.2">
      <c r="A167" s="38" t="s">
        <v>1404</v>
      </c>
      <c r="B167" s="38" t="s">
        <v>145</v>
      </c>
      <c r="C167" s="38" t="s">
        <v>201</v>
      </c>
      <c r="D167" s="38" t="s">
        <v>41</v>
      </c>
      <c r="E167" s="32">
        <v>165</v>
      </c>
      <c r="F167" s="38">
        <v>13</v>
      </c>
      <c r="G167" s="36" t="s">
        <v>323</v>
      </c>
      <c r="H167" s="36" t="s">
        <v>244</v>
      </c>
      <c r="I167" s="36" t="s">
        <v>349</v>
      </c>
      <c r="J167" s="36" t="s">
        <v>331</v>
      </c>
    </row>
    <row r="168" spans="1:10" s="38" customFormat="1" x14ac:dyDescent="0.2">
      <c r="A168" s="38" t="s">
        <v>1397</v>
      </c>
      <c r="B168" s="56" t="s">
        <v>1281</v>
      </c>
      <c r="C168" s="56" t="s">
        <v>1343</v>
      </c>
      <c r="D168" s="56" t="s">
        <v>169</v>
      </c>
      <c r="E168" s="32">
        <v>166</v>
      </c>
      <c r="F168" s="56">
        <v>17</v>
      </c>
      <c r="G168" s="58">
        <v>14.5</v>
      </c>
      <c r="H168" s="58">
        <v>19.5</v>
      </c>
      <c r="I168" s="58">
        <v>15</v>
      </c>
      <c r="J168" s="58">
        <v>49</v>
      </c>
    </row>
    <row r="169" spans="1:10" s="38" customFormat="1" x14ac:dyDescent="0.2">
      <c r="A169" s="38" t="s">
        <v>1397</v>
      </c>
      <c r="B169" s="56" t="s">
        <v>1344</v>
      </c>
      <c r="C169" s="56" t="s">
        <v>1345</v>
      </c>
      <c r="D169" s="56" t="s">
        <v>1346</v>
      </c>
      <c r="E169" s="32">
        <v>167</v>
      </c>
      <c r="F169" s="56">
        <v>18</v>
      </c>
      <c r="G169" s="58">
        <v>12</v>
      </c>
      <c r="H169" s="58">
        <v>23</v>
      </c>
      <c r="I169" s="58">
        <v>10</v>
      </c>
      <c r="J169" s="58">
        <v>45</v>
      </c>
    </row>
    <row r="170" spans="1:10" s="38" customFormat="1" x14ac:dyDescent="0.2">
      <c r="A170" s="38" t="s">
        <v>1142</v>
      </c>
      <c r="B170" s="56" t="s">
        <v>1133</v>
      </c>
      <c r="C170" s="56" t="s">
        <v>808</v>
      </c>
      <c r="D170" s="56" t="s">
        <v>75</v>
      </c>
      <c r="E170" s="32">
        <v>168</v>
      </c>
      <c r="F170" s="56">
        <v>12</v>
      </c>
      <c r="G170" s="58">
        <v>8.5</v>
      </c>
      <c r="H170" s="58">
        <v>23</v>
      </c>
      <c r="I170" s="58">
        <v>12</v>
      </c>
      <c r="J170" s="58">
        <v>43.5</v>
      </c>
    </row>
    <row r="171" spans="1:10" s="38" customFormat="1" x14ac:dyDescent="0.2">
      <c r="A171" s="38" t="s">
        <v>1402</v>
      </c>
      <c r="B171" s="56" t="s">
        <v>727</v>
      </c>
      <c r="C171" s="56" t="s">
        <v>728</v>
      </c>
      <c r="D171" s="56" t="s">
        <v>100</v>
      </c>
      <c r="E171" s="32">
        <v>169</v>
      </c>
      <c r="F171" s="56">
        <v>14</v>
      </c>
      <c r="G171" s="58">
        <v>7</v>
      </c>
      <c r="H171" s="58">
        <v>22.5</v>
      </c>
      <c r="I171" s="58">
        <v>9</v>
      </c>
      <c r="J171" s="58">
        <v>38.5</v>
      </c>
    </row>
    <row r="172" spans="1:10" s="38" customFormat="1" x14ac:dyDescent="0.2">
      <c r="E172" s="32"/>
      <c r="G172" s="36"/>
      <c r="H172" s="36"/>
      <c r="I172" s="36"/>
      <c r="J172" s="36"/>
    </row>
  </sheetData>
  <sortState ref="A2:N171">
    <sortCondition descending="1" ref="J2:J171"/>
    <sortCondition descending="1" ref="I2:I171"/>
    <sortCondition descending="1" ref="G2:G171"/>
  </sortState>
  <mergeCells count="7">
    <mergeCell ref="F1:F2"/>
    <mergeCell ref="G1:J1"/>
    <mergeCell ref="A1:A2"/>
    <mergeCell ref="B1:B2"/>
    <mergeCell ref="C1:C2"/>
    <mergeCell ref="D1:D2"/>
    <mergeCell ref="E1:E2"/>
  </mergeCells>
  <phoneticPr fontId="3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KK_A</vt:lpstr>
      <vt:lpstr>KK_B</vt:lpstr>
      <vt:lpstr>KK_C</vt:lpstr>
      <vt:lpstr>KK_D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</dc:creator>
  <cp:lastModifiedBy>Miroslav Soukup</cp:lastModifiedBy>
  <cp:lastPrinted>2014-03-24T20:46:34Z</cp:lastPrinted>
  <dcterms:created xsi:type="dcterms:W3CDTF">2014-03-20T17:46:17Z</dcterms:created>
  <dcterms:modified xsi:type="dcterms:W3CDTF">2015-03-31T12:06:02Z</dcterms:modified>
</cp:coreProperties>
</file>